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340" windowHeight="8100"/>
  </bookViews>
  <sheets>
    <sheet name="開会式入場隊形 (下関)" sheetId="5" r:id="rId1"/>
  </sheets>
  <definedNames>
    <definedName name="_xlnm.Print_Area" localSheetId="0">'開会式入場隊形 (下関)'!$A$1:$AM$41</definedName>
  </definedNames>
  <calcPr calcId="125725"/>
</workbook>
</file>

<file path=xl/calcChain.xml><?xml version="1.0" encoding="utf-8"?>
<calcChain xmlns="http://schemas.openxmlformats.org/spreadsheetml/2006/main">
  <c r="AI28" i="5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8"/>
  <c r="H27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</calcChain>
</file>

<file path=xl/sharedStrings.xml><?xml version="1.0" encoding="utf-8"?>
<sst xmlns="http://schemas.openxmlformats.org/spreadsheetml/2006/main" count="187" uniqueCount="144">
  <si>
    <t>北海道</t>
    <rPh sb="0" eb="3">
      <t>ホッカイドウ</t>
    </rPh>
    <phoneticPr fontId="1"/>
  </si>
  <si>
    <t>開会式入場隊形</t>
    <rPh sb="0" eb="3">
      <t>カイカイシキ</t>
    </rPh>
    <rPh sb="3" eb="5">
      <t>ニュウジョウ</t>
    </rPh>
    <rPh sb="5" eb="7">
      <t>タイケイ</t>
    </rPh>
    <phoneticPr fontId="5"/>
  </si>
  <si>
    <t>大会役員席（正面）</t>
    <rPh sb="0" eb="2">
      <t>タイカイ</t>
    </rPh>
    <rPh sb="2" eb="4">
      <t>ヤクイン</t>
    </rPh>
    <rPh sb="4" eb="5">
      <t>セキ</t>
    </rPh>
    <rPh sb="6" eb="8">
      <t>ショウメン</t>
    </rPh>
    <phoneticPr fontId="5"/>
  </si>
  <si>
    <t>※各校の間隔は90㎝</t>
    <rPh sb="1" eb="2">
      <t>カク</t>
    </rPh>
    <rPh sb="2" eb="3">
      <t>コウ</t>
    </rPh>
    <rPh sb="4" eb="6">
      <t>カンカク</t>
    </rPh>
    <phoneticPr fontId="5"/>
  </si>
  <si>
    <t>青森県</t>
    <rPh sb="0" eb="2">
      <t>アオモリ</t>
    </rPh>
    <rPh sb="2" eb="3">
      <t>ケン</t>
    </rPh>
    <phoneticPr fontId="1"/>
  </si>
  <si>
    <t>岩手県</t>
    <rPh sb="0" eb="2">
      <t>イワテ</t>
    </rPh>
    <rPh sb="2" eb="3">
      <t>ケン</t>
    </rPh>
    <phoneticPr fontId="1"/>
  </si>
  <si>
    <t>宮城県</t>
    <rPh sb="0" eb="2">
      <t>ミヤギ</t>
    </rPh>
    <rPh sb="2" eb="3">
      <t>ケン</t>
    </rPh>
    <phoneticPr fontId="1"/>
  </si>
  <si>
    <t>秋田県</t>
    <rPh sb="0" eb="2">
      <t>アキタ</t>
    </rPh>
    <rPh sb="2" eb="3">
      <t>ケン</t>
    </rPh>
    <phoneticPr fontId="1"/>
  </si>
  <si>
    <t>山形県</t>
    <rPh sb="0" eb="2">
      <t>ヤマガタ</t>
    </rPh>
    <rPh sb="2" eb="3">
      <t>ケン</t>
    </rPh>
    <phoneticPr fontId="1"/>
  </si>
  <si>
    <t>福島県</t>
    <rPh sb="0" eb="2">
      <t>フクシマ</t>
    </rPh>
    <rPh sb="2" eb="3">
      <t>ケン</t>
    </rPh>
    <phoneticPr fontId="1"/>
  </si>
  <si>
    <t>茨城県</t>
    <rPh sb="0" eb="2">
      <t>イバラギ</t>
    </rPh>
    <rPh sb="2" eb="3">
      <t>ケン</t>
    </rPh>
    <phoneticPr fontId="1"/>
  </si>
  <si>
    <t>栃木県</t>
    <rPh sb="0" eb="2">
      <t>トチギ</t>
    </rPh>
    <rPh sb="2" eb="3">
      <t>ケン</t>
    </rPh>
    <phoneticPr fontId="1"/>
  </si>
  <si>
    <t>群馬県</t>
    <rPh sb="0" eb="2">
      <t>グンマ</t>
    </rPh>
    <rPh sb="2" eb="3">
      <t>ケン</t>
    </rPh>
    <phoneticPr fontId="1"/>
  </si>
  <si>
    <t>埼玉県</t>
    <rPh sb="0" eb="2">
      <t>サイタマ</t>
    </rPh>
    <rPh sb="2" eb="3">
      <t>ケン</t>
    </rPh>
    <phoneticPr fontId="1"/>
  </si>
  <si>
    <t>千葉県</t>
    <rPh sb="0" eb="2">
      <t>チバ</t>
    </rPh>
    <rPh sb="2" eb="3">
      <t>ケン</t>
    </rPh>
    <phoneticPr fontId="1"/>
  </si>
  <si>
    <t>東京都</t>
    <rPh sb="0" eb="2">
      <t>トウキョウ</t>
    </rPh>
    <rPh sb="2" eb="3">
      <t>ト</t>
    </rPh>
    <phoneticPr fontId="1"/>
  </si>
  <si>
    <t>神奈川県</t>
    <rPh sb="0" eb="3">
      <t>カナガワ</t>
    </rPh>
    <rPh sb="3" eb="4">
      <t>ケン</t>
    </rPh>
    <phoneticPr fontId="1"/>
  </si>
  <si>
    <t>山梨県</t>
    <rPh sb="0" eb="2">
      <t>ヤマナシ</t>
    </rPh>
    <rPh sb="2" eb="3">
      <t>ケン</t>
    </rPh>
    <phoneticPr fontId="1"/>
  </si>
  <si>
    <t>新潟県</t>
    <rPh sb="0" eb="2">
      <t>ニイガタ</t>
    </rPh>
    <rPh sb="2" eb="3">
      <t>ケン</t>
    </rPh>
    <phoneticPr fontId="1"/>
  </si>
  <si>
    <t>富山県</t>
    <rPh sb="0" eb="2">
      <t>トヤマ</t>
    </rPh>
    <rPh sb="2" eb="3">
      <t>ケン</t>
    </rPh>
    <phoneticPr fontId="1"/>
  </si>
  <si>
    <t>石川県</t>
    <rPh sb="0" eb="2">
      <t>イシカワ</t>
    </rPh>
    <rPh sb="2" eb="3">
      <t>ケン</t>
    </rPh>
    <phoneticPr fontId="1"/>
  </si>
  <si>
    <t>福井県</t>
    <rPh sb="0" eb="2">
      <t>フクイ</t>
    </rPh>
    <rPh sb="2" eb="3">
      <t>ケン</t>
    </rPh>
    <phoneticPr fontId="1"/>
  </si>
  <si>
    <t>長野県</t>
    <rPh sb="0" eb="2">
      <t>ナガノ</t>
    </rPh>
    <rPh sb="2" eb="3">
      <t>ケン</t>
    </rPh>
    <phoneticPr fontId="1"/>
  </si>
  <si>
    <t>岐阜県</t>
    <rPh sb="0" eb="2">
      <t>ギフ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</si>
  <si>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</si>
  <si>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</si>
  <si>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2">
      <t>ミエ</t>
    </rPh>
    <rPh sb="2" eb="3">
      <t>ケン</t>
    </rPh>
    <phoneticPr fontId="1"/>
  </si>
  <si>
    <t>京都府</t>
    <rPh sb="0" eb="2">
      <t>キョウト</t>
    </rPh>
    <rPh sb="2" eb="3">
      <t>フ</t>
    </rPh>
    <phoneticPr fontId="1"/>
  </si>
  <si>
    <t>大阪府</t>
    <rPh sb="0" eb="2">
      <t>オオサカ</t>
    </rPh>
    <rPh sb="2" eb="3">
      <t>フ</t>
    </rPh>
    <phoneticPr fontId="1"/>
  </si>
  <si>
    <t>兵庫県</t>
    <rPh sb="0" eb="2">
      <t>ヒョウゴ</t>
    </rPh>
    <rPh sb="2" eb="3">
      <t>ケン</t>
    </rPh>
    <phoneticPr fontId="1"/>
  </si>
  <si>
    <t>奈良県</t>
    <rPh sb="0" eb="2">
      <t>ナラ</t>
    </rPh>
    <rPh sb="2" eb="3">
      <t>ケン</t>
    </rPh>
    <phoneticPr fontId="1"/>
  </si>
  <si>
    <t>和歌山県</t>
    <rPh sb="0" eb="3">
      <t>ワカヤマ</t>
    </rPh>
    <rPh sb="3" eb="4">
      <t>ケン</t>
    </rPh>
    <phoneticPr fontId="1"/>
  </si>
  <si>
    <t>鳥取県</t>
    <rPh sb="0" eb="2">
      <t>トットリ</t>
    </rPh>
    <rPh sb="2" eb="3">
      <t>ケン</t>
    </rPh>
    <phoneticPr fontId="1"/>
  </si>
  <si>
    <t>島根県</t>
    <rPh sb="0" eb="2">
      <t>シマネ</t>
    </rPh>
    <rPh sb="2" eb="3">
      <t>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</si>
  <si>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</si>
  <si>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2">
      <t>ヒロシマ</t>
    </rPh>
    <rPh sb="2" eb="3">
      <t>ケン</t>
    </rPh>
    <phoneticPr fontId="1"/>
  </si>
  <si>
    <t>徳島県</t>
    <rPh sb="0" eb="2">
      <t>トクシマ</t>
    </rPh>
    <rPh sb="2" eb="3">
      <t>ケン</t>
    </rPh>
    <phoneticPr fontId="1"/>
  </si>
  <si>
    <t>山口県</t>
    <rPh sb="0" eb="2">
      <t>ヤマグチ</t>
    </rPh>
    <rPh sb="2" eb="3">
      <t>ケン</t>
    </rPh>
    <phoneticPr fontId="1"/>
  </si>
  <si>
    <t>香川県</t>
    <rPh sb="0" eb="2">
      <t>カガワ</t>
    </rPh>
    <rPh sb="2" eb="3">
      <t>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</si>
  <si>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</si>
  <si>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2">
      <t>コウチ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</si>
  <si>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</si>
  <si>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佐賀県</t>
    <rPh sb="0" eb="2">
      <t>サガ</t>
    </rPh>
    <rPh sb="2" eb="3">
      <t>ケン</t>
    </rPh>
    <phoneticPr fontId="1"/>
  </si>
  <si>
    <t>長崎県</t>
    <rPh sb="0" eb="2">
      <t>ナガサキ</t>
    </rPh>
    <rPh sb="2" eb="3">
      <t>ケン</t>
    </rPh>
    <phoneticPr fontId="1"/>
  </si>
  <si>
    <t>熊本県</t>
    <rPh sb="0" eb="2">
      <t>クマモト</t>
    </rPh>
    <rPh sb="2" eb="3">
      <t>ケン</t>
    </rPh>
    <phoneticPr fontId="1"/>
  </si>
  <si>
    <t>大分県</t>
    <rPh sb="0" eb="2">
      <t>オオイタ</t>
    </rPh>
    <rPh sb="2" eb="3">
      <t>ケン</t>
    </rPh>
    <phoneticPr fontId="1"/>
  </si>
  <si>
    <t>宮崎県</t>
    <rPh sb="0" eb="2">
      <t>ミヤザキ</t>
    </rPh>
    <rPh sb="2" eb="3">
      <t>ケン</t>
    </rPh>
    <phoneticPr fontId="1"/>
  </si>
  <si>
    <t>鹿児島県</t>
    <rPh sb="0" eb="3">
      <t>カゴシマ</t>
    </rPh>
    <rPh sb="3" eb="4">
      <t>ケン</t>
    </rPh>
    <phoneticPr fontId="1"/>
  </si>
  <si>
    <t>沖縄県</t>
    <rPh sb="0" eb="2">
      <t>オキナワ</t>
    </rPh>
    <rPh sb="2" eb="3">
      <t>ケン</t>
    </rPh>
    <phoneticPr fontId="1"/>
  </si>
  <si>
    <t>北海道札幌国際情報高等学校</t>
    <rPh sb="0" eb="3">
      <t>ホッカイドウ</t>
    </rPh>
    <rPh sb="3" eb="5">
      <t>サッポロ</t>
    </rPh>
    <rPh sb="5" eb="7">
      <t>コクサイ</t>
    </rPh>
    <rPh sb="7" eb="9">
      <t>ジョウホウ</t>
    </rPh>
    <phoneticPr fontId="1"/>
  </si>
  <si>
    <t>仙台育英学園高等学校</t>
    <rPh sb="0" eb="2">
      <t>センダイ</t>
    </rPh>
    <rPh sb="2" eb="4">
      <t>イクエイ</t>
    </rPh>
    <rPh sb="4" eb="6">
      <t>ガクエン</t>
    </rPh>
    <rPh sb="6" eb="8">
      <t>コウトウ</t>
    </rPh>
    <rPh sb="8" eb="10">
      <t>ガッコウ</t>
    </rPh>
    <phoneticPr fontId="1"/>
  </si>
  <si>
    <t>宮城県古川黎明高等学校</t>
    <rPh sb="0" eb="2">
      <t>ミヤギ</t>
    </rPh>
    <rPh sb="2" eb="3">
      <t>ケン</t>
    </rPh>
    <rPh sb="3" eb="5">
      <t>フルカワ</t>
    </rPh>
    <rPh sb="5" eb="6">
      <t>レイ</t>
    </rPh>
    <rPh sb="6" eb="7">
      <t>メイ</t>
    </rPh>
    <rPh sb="7" eb="9">
      <t>コウトウ</t>
    </rPh>
    <rPh sb="9" eb="11">
      <t>ガッコウ</t>
    </rPh>
    <phoneticPr fontId="1"/>
  </si>
  <si>
    <t>会津若松ザベリオ学園高等学校</t>
    <rPh sb="0" eb="2">
      <t>アイヅ</t>
    </rPh>
    <rPh sb="2" eb="4">
      <t>ワカマツ</t>
    </rPh>
    <rPh sb="8" eb="10">
      <t>ガクエン</t>
    </rPh>
    <rPh sb="10" eb="12">
      <t>コウトウ</t>
    </rPh>
    <rPh sb="12" eb="14">
      <t>ガッコウ</t>
    </rPh>
    <phoneticPr fontId="1"/>
  </si>
  <si>
    <t>國學院大學栃木高等学校</t>
    <rPh sb="0" eb="1">
      <t>コク</t>
    </rPh>
    <rPh sb="1" eb="2">
      <t>ガク</t>
    </rPh>
    <rPh sb="2" eb="3">
      <t>イン</t>
    </rPh>
    <rPh sb="3" eb="4">
      <t>ダイ</t>
    </rPh>
    <rPh sb="4" eb="5">
      <t>ガク</t>
    </rPh>
    <rPh sb="5" eb="7">
      <t>トチギ</t>
    </rPh>
    <rPh sb="7" eb="9">
      <t>コウトウ</t>
    </rPh>
    <rPh sb="9" eb="11">
      <t>ガッコウ</t>
    </rPh>
    <phoneticPr fontId="1"/>
  </si>
  <si>
    <t>埼玉栄高等学校</t>
    <rPh sb="0" eb="2">
      <t>サイタマ</t>
    </rPh>
    <rPh sb="2" eb="3">
      <t>サカエ</t>
    </rPh>
    <rPh sb="3" eb="5">
      <t>コウトウ</t>
    </rPh>
    <rPh sb="5" eb="7">
      <t>ガッコウ</t>
    </rPh>
    <phoneticPr fontId="1"/>
  </si>
  <si>
    <t>神奈川大学附属高等学校</t>
    <rPh sb="0" eb="3">
      <t>カナガワ</t>
    </rPh>
    <rPh sb="3" eb="5">
      <t>ダイガク</t>
    </rPh>
    <rPh sb="5" eb="7">
      <t>フゾク</t>
    </rPh>
    <rPh sb="7" eb="9">
      <t>コウトウ</t>
    </rPh>
    <rPh sb="9" eb="11">
      <t>ガッコウ</t>
    </rPh>
    <phoneticPr fontId="1"/>
  </si>
  <si>
    <t>鵬学園高等学校</t>
    <rPh sb="0" eb="1">
      <t>オオトリ</t>
    </rPh>
    <rPh sb="1" eb="3">
      <t>ガクエン</t>
    </rPh>
    <rPh sb="3" eb="5">
      <t>コウトウ</t>
    </rPh>
    <rPh sb="5" eb="7">
      <t>ガッコウ</t>
    </rPh>
    <phoneticPr fontId="1"/>
  </si>
  <si>
    <t>松商学園高等学校</t>
    <rPh sb="0" eb="2">
      <t>マツショウ</t>
    </rPh>
    <rPh sb="2" eb="4">
      <t>ガクエン</t>
    </rPh>
    <rPh sb="4" eb="6">
      <t>コウトウ</t>
    </rPh>
    <rPh sb="6" eb="8">
      <t>ガッコウ</t>
    </rPh>
    <phoneticPr fontId="1"/>
  </si>
  <si>
    <t>創造学園高等学校</t>
    <rPh sb="0" eb="2">
      <t>ソウゾウ</t>
    </rPh>
    <rPh sb="2" eb="4">
      <t>ガクエン</t>
    </rPh>
    <rPh sb="4" eb="6">
      <t>コウトウ</t>
    </rPh>
    <rPh sb="6" eb="8">
      <t>ガッコウ</t>
    </rPh>
    <phoneticPr fontId="1"/>
  </si>
  <si>
    <t>長野県松本美須々ヶ丘高等学校</t>
    <rPh sb="0" eb="2">
      <t>ナガノ</t>
    </rPh>
    <rPh sb="2" eb="3">
      <t>ケン</t>
    </rPh>
    <rPh sb="3" eb="5">
      <t>マツモト</t>
    </rPh>
    <rPh sb="5" eb="8">
      <t>ミスズ</t>
    </rPh>
    <rPh sb="9" eb="10">
      <t>オカ</t>
    </rPh>
    <rPh sb="10" eb="12">
      <t>コウトウ</t>
    </rPh>
    <rPh sb="12" eb="14">
      <t>ガッコウ</t>
    </rPh>
    <phoneticPr fontId="1"/>
  </si>
  <si>
    <t>松本秀峰中等教育学校</t>
    <rPh sb="0" eb="2">
      <t>マツモト</t>
    </rPh>
    <rPh sb="2" eb="3">
      <t>シュウ</t>
    </rPh>
    <rPh sb="3" eb="4">
      <t>ミネ</t>
    </rPh>
    <rPh sb="4" eb="6">
      <t>チュウトウ</t>
    </rPh>
    <rPh sb="6" eb="8">
      <t>キョウイク</t>
    </rPh>
    <rPh sb="8" eb="10">
      <t>ガッコウ</t>
    </rPh>
    <phoneticPr fontId="1"/>
  </si>
  <si>
    <t>浜松市立高等学校</t>
    <rPh sb="0" eb="4">
      <t>ハママツシリツ</t>
    </rPh>
    <rPh sb="4" eb="6">
      <t>コウトウ</t>
    </rPh>
    <rPh sb="6" eb="8">
      <t>ガッコウ</t>
    </rPh>
    <phoneticPr fontId="1"/>
  </si>
  <si>
    <t>東海学園高等学校</t>
    <rPh sb="0" eb="2">
      <t>トウカイ</t>
    </rPh>
    <rPh sb="2" eb="4">
      <t>ガクエン</t>
    </rPh>
    <rPh sb="4" eb="6">
      <t>コウトウ</t>
    </rPh>
    <rPh sb="6" eb="8">
      <t>ガッコウ</t>
    </rPh>
    <phoneticPr fontId="1"/>
  </si>
  <si>
    <t>桜花学園高等学校</t>
    <rPh sb="0" eb="2">
      <t>オウカ</t>
    </rPh>
    <rPh sb="2" eb="4">
      <t>ガクエン</t>
    </rPh>
    <rPh sb="4" eb="6">
      <t>コウトウ</t>
    </rPh>
    <rPh sb="6" eb="8">
      <t>ガッコウ</t>
    </rPh>
    <phoneticPr fontId="1"/>
  </si>
  <si>
    <t>稲生高等学校</t>
    <rPh sb="0" eb="2">
      <t>イノウ</t>
    </rPh>
    <rPh sb="2" eb="4">
      <t>コウトウ</t>
    </rPh>
    <rPh sb="4" eb="6">
      <t>ガッコウ</t>
    </rPh>
    <phoneticPr fontId="1"/>
  </si>
  <si>
    <t>関西福祉科学大学高等学校</t>
    <rPh sb="0" eb="2">
      <t>カンサイ</t>
    </rPh>
    <rPh sb="2" eb="4">
      <t>フクシ</t>
    </rPh>
    <rPh sb="4" eb="6">
      <t>カガク</t>
    </rPh>
    <rPh sb="6" eb="8">
      <t>ダイガク</t>
    </rPh>
    <rPh sb="8" eb="10">
      <t>コウトウ</t>
    </rPh>
    <rPh sb="10" eb="12">
      <t>ガッコウ</t>
    </rPh>
    <phoneticPr fontId="1"/>
  </si>
  <si>
    <t>清教学園高等学校</t>
    <rPh sb="0" eb="1">
      <t>キヨ</t>
    </rPh>
    <rPh sb="1" eb="2">
      <t>キョウ</t>
    </rPh>
    <rPh sb="2" eb="4">
      <t>ガクエン</t>
    </rPh>
    <rPh sb="4" eb="6">
      <t>コウトウ</t>
    </rPh>
    <rPh sb="6" eb="8">
      <t>ガッコウ</t>
    </rPh>
    <phoneticPr fontId="1"/>
  </si>
  <si>
    <t>伊丹市立伊丹高等学校</t>
    <rPh sb="0" eb="2">
      <t>イタミ</t>
    </rPh>
    <rPh sb="2" eb="4">
      <t>シリツ</t>
    </rPh>
    <rPh sb="4" eb="6">
      <t>イタミ</t>
    </rPh>
    <rPh sb="6" eb="8">
      <t>コウトウ</t>
    </rPh>
    <rPh sb="8" eb="10">
      <t>ガッコウ</t>
    </rPh>
    <phoneticPr fontId="1"/>
  </si>
  <si>
    <t>奈良育英高等学校</t>
    <rPh sb="0" eb="2">
      <t>ナラ</t>
    </rPh>
    <rPh sb="2" eb="4">
      <t>イクエイ</t>
    </rPh>
    <rPh sb="4" eb="6">
      <t>コウトウ</t>
    </rPh>
    <rPh sb="6" eb="8">
      <t>ガッコウ</t>
    </rPh>
    <phoneticPr fontId="1"/>
  </si>
  <si>
    <t>奈良市立一条高等学校</t>
    <rPh sb="0" eb="2">
      <t>ナラ</t>
    </rPh>
    <rPh sb="2" eb="4">
      <t>イチリツ</t>
    </rPh>
    <rPh sb="4" eb="6">
      <t>イチジョウ</t>
    </rPh>
    <rPh sb="6" eb="8">
      <t>コウトウ</t>
    </rPh>
    <rPh sb="8" eb="10">
      <t>ガッコウ</t>
    </rPh>
    <phoneticPr fontId="1"/>
  </si>
  <si>
    <t>和歌山信愛高等学校</t>
    <rPh sb="0" eb="3">
      <t>ワカヤマ</t>
    </rPh>
    <rPh sb="3" eb="4">
      <t>シン</t>
    </rPh>
    <rPh sb="4" eb="5">
      <t>アイ</t>
    </rPh>
    <rPh sb="5" eb="7">
      <t>コウトウ</t>
    </rPh>
    <rPh sb="7" eb="9">
      <t>ガッコウ</t>
    </rPh>
    <phoneticPr fontId="1"/>
  </si>
  <si>
    <t>鳥取敬愛高等学校</t>
    <rPh sb="0" eb="2">
      <t>トットリ</t>
    </rPh>
    <rPh sb="2" eb="4">
      <t>ケイアイ</t>
    </rPh>
    <rPh sb="4" eb="6">
      <t>コウトウ</t>
    </rPh>
    <rPh sb="6" eb="8">
      <t>ガッコウ</t>
    </rPh>
    <phoneticPr fontId="1"/>
  </si>
  <si>
    <t>出雲北陵高等学校</t>
    <rPh sb="0" eb="2">
      <t>イズモ</t>
    </rPh>
    <rPh sb="2" eb="3">
      <t>キタ</t>
    </rPh>
    <rPh sb="3" eb="4">
      <t>リョウ</t>
    </rPh>
    <rPh sb="4" eb="6">
      <t>コウトウ</t>
    </rPh>
    <rPh sb="6" eb="8">
      <t>ガッコウ</t>
    </rPh>
    <phoneticPr fontId="1"/>
  </si>
  <si>
    <t>比治山女子高等学校</t>
    <rPh sb="0" eb="3">
      <t>ヒジヤマ</t>
    </rPh>
    <rPh sb="3" eb="5">
      <t>ジョシ</t>
    </rPh>
    <rPh sb="5" eb="7">
      <t>コウトウ</t>
    </rPh>
    <rPh sb="7" eb="9">
      <t>ガッコウ</t>
    </rPh>
    <phoneticPr fontId="1"/>
  </si>
  <si>
    <t>中村学園女子高等学校</t>
    <rPh sb="0" eb="2">
      <t>ナカムラ</t>
    </rPh>
    <rPh sb="2" eb="4">
      <t>ガクエン</t>
    </rPh>
    <rPh sb="4" eb="6">
      <t>ジョシ</t>
    </rPh>
    <phoneticPr fontId="1"/>
  </si>
  <si>
    <t>福徳学院高等学校</t>
    <rPh sb="0" eb="2">
      <t>フクトク</t>
    </rPh>
    <rPh sb="2" eb="4">
      <t>ガクイン</t>
    </rPh>
    <phoneticPr fontId="1"/>
  </si>
  <si>
    <t>聖心ウルスラ学園高等学校</t>
    <rPh sb="0" eb="2">
      <t>セイシン</t>
    </rPh>
    <rPh sb="6" eb="8">
      <t>ガクエン</t>
    </rPh>
    <phoneticPr fontId="1"/>
  </si>
  <si>
    <t>青森県立弘前中央高等学校</t>
    <rPh sb="0" eb="2">
      <t>アオモリ</t>
    </rPh>
    <rPh sb="2" eb="3">
      <t>ケン</t>
    </rPh>
    <rPh sb="3" eb="4">
      <t>リツ</t>
    </rPh>
    <rPh sb="4" eb="6">
      <t>ヒロサキ</t>
    </rPh>
    <rPh sb="6" eb="8">
      <t>チュウオウ</t>
    </rPh>
    <phoneticPr fontId="1"/>
  </si>
  <si>
    <t>青森県立柏木農業高等学校</t>
    <rPh sb="0" eb="2">
      <t>アオモリ</t>
    </rPh>
    <rPh sb="2" eb="3">
      <t>ケン</t>
    </rPh>
    <rPh sb="3" eb="4">
      <t>リツ</t>
    </rPh>
    <rPh sb="4" eb="6">
      <t>カシワギ</t>
    </rPh>
    <rPh sb="6" eb="8">
      <t>ノウギョウ</t>
    </rPh>
    <rPh sb="8" eb="10">
      <t>コウトウ</t>
    </rPh>
    <rPh sb="10" eb="12">
      <t>ガッコウ</t>
    </rPh>
    <phoneticPr fontId="1"/>
  </si>
  <si>
    <t>青森県立三本木高等学校</t>
    <rPh sb="0" eb="2">
      <t>アオモリ</t>
    </rPh>
    <rPh sb="2" eb="3">
      <t>ケン</t>
    </rPh>
    <rPh sb="3" eb="4">
      <t>リツ</t>
    </rPh>
    <rPh sb="4" eb="5">
      <t>サン</t>
    </rPh>
    <rPh sb="5" eb="6">
      <t>ホン</t>
    </rPh>
    <rPh sb="6" eb="7">
      <t>キ</t>
    </rPh>
    <rPh sb="7" eb="9">
      <t>コウトウ</t>
    </rPh>
    <rPh sb="9" eb="11">
      <t>ガッコウ</t>
    </rPh>
    <phoneticPr fontId="1"/>
  </si>
  <si>
    <t>岩手県立盛岡第二高等学校</t>
    <rPh sb="0" eb="2">
      <t>イワテ</t>
    </rPh>
    <rPh sb="2" eb="3">
      <t>ケン</t>
    </rPh>
    <rPh sb="3" eb="4">
      <t>リツ</t>
    </rPh>
    <rPh sb="4" eb="6">
      <t>モリオカ</t>
    </rPh>
    <rPh sb="6" eb="8">
      <t>ダイニ</t>
    </rPh>
    <rPh sb="8" eb="10">
      <t>コウトウ</t>
    </rPh>
    <rPh sb="10" eb="12">
      <t>ガッコウ</t>
    </rPh>
    <phoneticPr fontId="1"/>
  </si>
  <si>
    <t>岩手県立一戸高等学校</t>
    <rPh sb="0" eb="2">
      <t>イワテ</t>
    </rPh>
    <rPh sb="2" eb="3">
      <t>ケン</t>
    </rPh>
    <rPh sb="3" eb="4">
      <t>リツ</t>
    </rPh>
    <rPh sb="4" eb="6">
      <t>イチノヘ</t>
    </rPh>
    <rPh sb="6" eb="8">
      <t>コウトウ</t>
    </rPh>
    <rPh sb="8" eb="10">
      <t>ガッコウ</t>
    </rPh>
    <phoneticPr fontId="1"/>
  </si>
  <si>
    <t>岩手県立釜石商工高等学校</t>
    <rPh sb="0" eb="2">
      <t>イワテ</t>
    </rPh>
    <rPh sb="2" eb="3">
      <t>ケン</t>
    </rPh>
    <rPh sb="3" eb="4">
      <t>リツ</t>
    </rPh>
    <rPh sb="4" eb="6">
      <t>カマイシ</t>
    </rPh>
    <rPh sb="6" eb="8">
      <t>ショウコウ</t>
    </rPh>
    <rPh sb="8" eb="10">
      <t>コウトウ</t>
    </rPh>
    <rPh sb="10" eb="12">
      <t>ガッコウ</t>
    </rPh>
    <phoneticPr fontId="1"/>
  </si>
  <si>
    <t>秋田県立大曲高等学校</t>
    <rPh sb="0" eb="2">
      <t>アキタ</t>
    </rPh>
    <rPh sb="2" eb="3">
      <t>ケン</t>
    </rPh>
    <rPh sb="3" eb="4">
      <t>リツ</t>
    </rPh>
    <rPh sb="4" eb="6">
      <t>オオマガリ</t>
    </rPh>
    <rPh sb="6" eb="8">
      <t>コウトウ</t>
    </rPh>
    <rPh sb="8" eb="10">
      <t>ガッコウ</t>
    </rPh>
    <phoneticPr fontId="1"/>
  </si>
  <si>
    <t>秋田県立大曲農業高等学校</t>
    <rPh sb="0" eb="2">
      <t>アキタ</t>
    </rPh>
    <rPh sb="2" eb="3">
      <t>ケン</t>
    </rPh>
    <rPh sb="3" eb="4">
      <t>リツ</t>
    </rPh>
    <rPh sb="4" eb="6">
      <t>オオマガリ</t>
    </rPh>
    <rPh sb="6" eb="8">
      <t>ノウギョウ</t>
    </rPh>
    <rPh sb="8" eb="10">
      <t>コウトウ</t>
    </rPh>
    <rPh sb="10" eb="12">
      <t>ガッコウ</t>
    </rPh>
    <phoneticPr fontId="1"/>
  </si>
  <si>
    <t>山形県立山形西高等学校</t>
    <rPh sb="0" eb="2">
      <t>ヤマガタ</t>
    </rPh>
    <rPh sb="2" eb="3">
      <t>ケン</t>
    </rPh>
    <rPh sb="3" eb="4">
      <t>リツ</t>
    </rPh>
    <rPh sb="4" eb="6">
      <t>ヤマガタ</t>
    </rPh>
    <rPh sb="6" eb="7">
      <t>ニシ</t>
    </rPh>
    <rPh sb="7" eb="9">
      <t>コウトウ</t>
    </rPh>
    <rPh sb="9" eb="11">
      <t>ガッコウ</t>
    </rPh>
    <phoneticPr fontId="1"/>
  </si>
  <si>
    <t>山形県立山形北高等学校</t>
    <rPh sb="0" eb="2">
      <t>ヤマガタ</t>
    </rPh>
    <rPh sb="2" eb="3">
      <t>ケン</t>
    </rPh>
    <rPh sb="3" eb="4">
      <t>リツ</t>
    </rPh>
    <rPh sb="4" eb="6">
      <t>ヤマガタ</t>
    </rPh>
    <rPh sb="6" eb="7">
      <t>キタ</t>
    </rPh>
    <rPh sb="7" eb="9">
      <t>コウトウ</t>
    </rPh>
    <rPh sb="9" eb="11">
      <t>ガッコウ</t>
    </rPh>
    <phoneticPr fontId="1"/>
  </si>
  <si>
    <t>福島県立会津学鳳高等学校</t>
    <rPh sb="0" eb="2">
      <t>フクシマ</t>
    </rPh>
    <rPh sb="2" eb="3">
      <t>ケン</t>
    </rPh>
    <rPh sb="3" eb="4">
      <t>リツ</t>
    </rPh>
    <rPh sb="4" eb="6">
      <t>アイヅ</t>
    </rPh>
    <rPh sb="6" eb="7">
      <t>ガク</t>
    </rPh>
    <rPh sb="7" eb="8">
      <t>ホウ</t>
    </rPh>
    <rPh sb="8" eb="10">
      <t>コウトウ</t>
    </rPh>
    <rPh sb="10" eb="12">
      <t>ガッコウ</t>
    </rPh>
    <phoneticPr fontId="1"/>
  </si>
  <si>
    <t>茨城県立水戸第二高等学校</t>
    <rPh sb="0" eb="2">
      <t>イバラギ</t>
    </rPh>
    <rPh sb="2" eb="3">
      <t>ケン</t>
    </rPh>
    <rPh sb="3" eb="4">
      <t>リツ</t>
    </rPh>
    <rPh sb="4" eb="6">
      <t>ミト</t>
    </rPh>
    <rPh sb="6" eb="7">
      <t>ダイ</t>
    </rPh>
    <rPh sb="7" eb="8">
      <t>ニ</t>
    </rPh>
    <rPh sb="8" eb="10">
      <t>コウトウ</t>
    </rPh>
    <rPh sb="10" eb="12">
      <t>ガッコウ</t>
    </rPh>
    <phoneticPr fontId="1"/>
  </si>
  <si>
    <t>茨城県立水戸第三高等学校</t>
    <rPh sb="0" eb="2">
      <t>イバラギ</t>
    </rPh>
    <rPh sb="2" eb="3">
      <t>ケン</t>
    </rPh>
    <rPh sb="3" eb="4">
      <t>リツ</t>
    </rPh>
    <rPh sb="4" eb="6">
      <t>ミト</t>
    </rPh>
    <rPh sb="6" eb="7">
      <t>ダイ</t>
    </rPh>
    <rPh sb="7" eb="8">
      <t>サン</t>
    </rPh>
    <rPh sb="8" eb="10">
      <t>コウトウ</t>
    </rPh>
    <rPh sb="10" eb="12">
      <t>ガッコウ</t>
    </rPh>
    <phoneticPr fontId="1"/>
  </si>
  <si>
    <t>茨城県立太田第二高等学校</t>
    <rPh sb="0" eb="2">
      <t>イバラギ</t>
    </rPh>
    <rPh sb="2" eb="3">
      <t>ケン</t>
    </rPh>
    <rPh sb="3" eb="4">
      <t>リツ</t>
    </rPh>
    <rPh sb="4" eb="6">
      <t>オオタ</t>
    </rPh>
    <rPh sb="6" eb="8">
      <t>ダイニ</t>
    </rPh>
    <rPh sb="8" eb="10">
      <t>コウトウ</t>
    </rPh>
    <rPh sb="10" eb="12">
      <t>ガッコウ</t>
    </rPh>
    <phoneticPr fontId="1"/>
  </si>
  <si>
    <t>群馬県立太田女子高等学校</t>
    <rPh sb="0" eb="3">
      <t>グンマケン</t>
    </rPh>
    <rPh sb="3" eb="4">
      <t>リツ</t>
    </rPh>
    <rPh sb="4" eb="6">
      <t>オオタ</t>
    </rPh>
    <rPh sb="6" eb="8">
      <t>ジョシ</t>
    </rPh>
    <rPh sb="8" eb="10">
      <t>コウトウ</t>
    </rPh>
    <rPh sb="10" eb="12">
      <t>ガッコウ</t>
    </rPh>
    <phoneticPr fontId="1"/>
  </si>
  <si>
    <t>群馬県立榛名高等学校</t>
    <rPh sb="0" eb="2">
      <t>グンマ</t>
    </rPh>
    <rPh sb="2" eb="3">
      <t>ケン</t>
    </rPh>
    <rPh sb="3" eb="4">
      <t>リツ</t>
    </rPh>
    <rPh sb="4" eb="5">
      <t>ハシバミ</t>
    </rPh>
    <rPh sb="5" eb="6">
      <t>ナ</t>
    </rPh>
    <rPh sb="6" eb="8">
      <t>コウトウ</t>
    </rPh>
    <rPh sb="8" eb="10">
      <t>ガッコウ</t>
    </rPh>
    <phoneticPr fontId="1"/>
  </si>
  <si>
    <t>埼玉県立浦和東高等学校</t>
    <rPh sb="0" eb="2">
      <t>サイタマ</t>
    </rPh>
    <rPh sb="2" eb="3">
      <t>ケン</t>
    </rPh>
    <rPh sb="3" eb="4">
      <t>リツ</t>
    </rPh>
    <rPh sb="4" eb="6">
      <t>ウラワ</t>
    </rPh>
    <rPh sb="6" eb="7">
      <t>ヒガシ</t>
    </rPh>
    <rPh sb="7" eb="9">
      <t>コウトウ</t>
    </rPh>
    <rPh sb="9" eb="11">
      <t>ガッコウ</t>
    </rPh>
    <phoneticPr fontId="1"/>
  </si>
  <si>
    <t>千葉県立千葉女子高等学校</t>
    <rPh sb="0" eb="2">
      <t>チバ</t>
    </rPh>
    <rPh sb="2" eb="3">
      <t>ケン</t>
    </rPh>
    <rPh sb="3" eb="4">
      <t>リツ</t>
    </rPh>
    <rPh sb="4" eb="6">
      <t>チバ</t>
    </rPh>
    <rPh sb="6" eb="8">
      <t>ジョシ</t>
    </rPh>
    <rPh sb="8" eb="10">
      <t>コウトウ</t>
    </rPh>
    <rPh sb="10" eb="12">
      <t>ガッコウ</t>
    </rPh>
    <phoneticPr fontId="1"/>
  </si>
  <si>
    <t>東京都立城東高等学校</t>
    <rPh sb="0" eb="2">
      <t>トウキョウ</t>
    </rPh>
    <rPh sb="2" eb="4">
      <t>トリツ</t>
    </rPh>
    <rPh sb="4" eb="6">
      <t>ジョウトウミヤコノジョウ</t>
    </rPh>
    <rPh sb="6" eb="8">
      <t>コウトウ</t>
    </rPh>
    <rPh sb="8" eb="10">
      <t>ガッコウ</t>
    </rPh>
    <phoneticPr fontId="1"/>
  </si>
  <si>
    <t>神奈川県立川和高等学校</t>
    <rPh sb="0" eb="3">
      <t>カナガワ</t>
    </rPh>
    <rPh sb="3" eb="4">
      <t>ケン</t>
    </rPh>
    <rPh sb="4" eb="5">
      <t>リツ</t>
    </rPh>
    <rPh sb="5" eb="7">
      <t>カワワ</t>
    </rPh>
    <rPh sb="7" eb="9">
      <t>コウトウ</t>
    </rPh>
    <rPh sb="9" eb="11">
      <t>ガッコウ</t>
    </rPh>
    <phoneticPr fontId="1"/>
  </si>
  <si>
    <t>山梨県立甲府昭和高等学校</t>
    <rPh sb="0" eb="2">
      <t>ヤマナシ</t>
    </rPh>
    <rPh sb="2" eb="3">
      <t>ケン</t>
    </rPh>
    <rPh sb="3" eb="4">
      <t>リツ</t>
    </rPh>
    <rPh sb="4" eb="6">
      <t>コウフ</t>
    </rPh>
    <rPh sb="6" eb="8">
      <t>ショウワ</t>
    </rPh>
    <rPh sb="8" eb="10">
      <t>コウトウ</t>
    </rPh>
    <rPh sb="10" eb="12">
      <t>ガッコウ</t>
    </rPh>
    <phoneticPr fontId="1"/>
  </si>
  <si>
    <t>富山県立南砺福野高等学校</t>
    <rPh sb="0" eb="2">
      <t>トヤマ</t>
    </rPh>
    <rPh sb="2" eb="3">
      <t>ケン</t>
    </rPh>
    <rPh sb="3" eb="4">
      <t>リツ</t>
    </rPh>
    <rPh sb="4" eb="6">
      <t>ナント</t>
    </rPh>
    <rPh sb="6" eb="8">
      <t>フクノ</t>
    </rPh>
    <rPh sb="8" eb="10">
      <t>コウトウ</t>
    </rPh>
    <rPh sb="10" eb="12">
      <t>ガッコウ</t>
    </rPh>
    <phoneticPr fontId="1"/>
  </si>
  <si>
    <t>富山県立南砺福光高等学校</t>
    <rPh sb="0" eb="2">
      <t>トヤマ</t>
    </rPh>
    <rPh sb="2" eb="3">
      <t>ケン</t>
    </rPh>
    <rPh sb="3" eb="4">
      <t>リツ</t>
    </rPh>
    <rPh sb="4" eb="6">
      <t>ナント</t>
    </rPh>
    <rPh sb="6" eb="8">
      <t>フクミツ</t>
    </rPh>
    <rPh sb="8" eb="10">
      <t>コウトウ</t>
    </rPh>
    <rPh sb="10" eb="12">
      <t>ガッコウ</t>
    </rPh>
    <phoneticPr fontId="1"/>
  </si>
  <si>
    <t>石川県立津幡高等学校</t>
    <rPh sb="0" eb="2">
      <t>イシカワ</t>
    </rPh>
    <rPh sb="2" eb="3">
      <t>ケン</t>
    </rPh>
    <rPh sb="3" eb="4">
      <t>リツ</t>
    </rPh>
    <rPh sb="4" eb="6">
      <t>ツバタ</t>
    </rPh>
    <rPh sb="6" eb="8">
      <t>コウトウ</t>
    </rPh>
    <rPh sb="8" eb="10">
      <t>ガッコウ</t>
    </rPh>
    <phoneticPr fontId="1"/>
  </si>
  <si>
    <t>福井県立鯖江高等学校</t>
    <rPh sb="0" eb="2">
      <t>フクイ</t>
    </rPh>
    <rPh sb="2" eb="3">
      <t>ケン</t>
    </rPh>
    <rPh sb="3" eb="4">
      <t>リツ</t>
    </rPh>
    <rPh sb="4" eb="6">
      <t>サバエ</t>
    </rPh>
    <rPh sb="6" eb="8">
      <t>コウトウ</t>
    </rPh>
    <rPh sb="8" eb="10">
      <t>ガッコウ</t>
    </rPh>
    <phoneticPr fontId="1"/>
  </si>
  <si>
    <t>福井県立羽水高等学校</t>
    <rPh sb="0" eb="2">
      <t>フクイ</t>
    </rPh>
    <rPh sb="2" eb="4">
      <t>ケンリツ</t>
    </rPh>
    <rPh sb="4" eb="5">
      <t>ハネ</t>
    </rPh>
    <rPh sb="5" eb="6">
      <t>ミズ</t>
    </rPh>
    <rPh sb="6" eb="8">
      <t>コウトウ</t>
    </rPh>
    <rPh sb="8" eb="10">
      <t>ガッコウ</t>
    </rPh>
    <phoneticPr fontId="1"/>
  </si>
  <si>
    <t>福井県立足羽高等学校</t>
    <rPh sb="0" eb="2">
      <t>フクイ</t>
    </rPh>
    <rPh sb="2" eb="3">
      <t>ケン</t>
    </rPh>
    <rPh sb="3" eb="4">
      <t>リツ</t>
    </rPh>
    <rPh sb="4" eb="5">
      <t>アシ</t>
    </rPh>
    <rPh sb="5" eb="6">
      <t>ハネ</t>
    </rPh>
    <rPh sb="6" eb="8">
      <t>コウトウ</t>
    </rPh>
    <rPh sb="8" eb="10">
      <t>ガッコウ</t>
    </rPh>
    <phoneticPr fontId="1"/>
  </si>
  <si>
    <t>岐阜県立大垣商業高等学校</t>
    <rPh sb="0" eb="2">
      <t>ギフ</t>
    </rPh>
    <rPh sb="2" eb="3">
      <t>ケン</t>
    </rPh>
    <rPh sb="3" eb="4">
      <t>リツ</t>
    </rPh>
    <rPh sb="4" eb="6">
      <t>オオガキ</t>
    </rPh>
    <rPh sb="6" eb="8">
      <t>ショウギョウ</t>
    </rPh>
    <rPh sb="8" eb="10">
      <t>コウトウ</t>
    </rPh>
    <rPh sb="10" eb="12">
      <t>ガッコウ</t>
    </rPh>
    <phoneticPr fontId="1"/>
  </si>
  <si>
    <t>静岡県立清流館高等学校</t>
    <rPh sb="0" eb="2">
      <t>シズオカ</t>
    </rPh>
    <rPh sb="2" eb="4">
      <t>ケンリツ</t>
    </rPh>
    <rPh sb="4" eb="6">
      <t>セイリュウ</t>
    </rPh>
    <rPh sb="6" eb="7">
      <t>カン</t>
    </rPh>
    <rPh sb="7" eb="9">
      <t>コウトウ</t>
    </rPh>
    <rPh sb="9" eb="11">
      <t>ガッコウ</t>
    </rPh>
    <phoneticPr fontId="1"/>
  </si>
  <si>
    <t>兵庫県立伊丹高等学校</t>
    <rPh sb="0" eb="2">
      <t>ヒョウゴ</t>
    </rPh>
    <rPh sb="2" eb="3">
      <t>ケン</t>
    </rPh>
    <rPh sb="3" eb="4">
      <t>リツ</t>
    </rPh>
    <rPh sb="4" eb="6">
      <t>イタミ</t>
    </rPh>
    <rPh sb="6" eb="8">
      <t>コウトウ</t>
    </rPh>
    <rPh sb="8" eb="10">
      <t>ガッコウ</t>
    </rPh>
    <phoneticPr fontId="1"/>
  </si>
  <si>
    <t>鳥取県立鳥取西高等学校</t>
    <rPh sb="0" eb="2">
      <t>トットリ</t>
    </rPh>
    <rPh sb="2" eb="3">
      <t>ケン</t>
    </rPh>
    <rPh sb="3" eb="4">
      <t>リツ</t>
    </rPh>
    <rPh sb="4" eb="6">
      <t>トットリ</t>
    </rPh>
    <rPh sb="6" eb="7">
      <t>ニシ</t>
    </rPh>
    <rPh sb="7" eb="9">
      <t>コウトウ</t>
    </rPh>
    <rPh sb="9" eb="11">
      <t>ガッコウ</t>
    </rPh>
    <phoneticPr fontId="1"/>
  </si>
  <si>
    <t>岡山県立興陽高等学校</t>
    <rPh sb="0" eb="2">
      <t>オカヤマ</t>
    </rPh>
    <rPh sb="2" eb="3">
      <t>ケン</t>
    </rPh>
    <rPh sb="3" eb="4">
      <t>リツ</t>
    </rPh>
    <rPh sb="4" eb="5">
      <t>キョウ</t>
    </rPh>
    <rPh sb="5" eb="6">
      <t>ヨウ</t>
    </rPh>
    <rPh sb="6" eb="8">
      <t>コウトウ</t>
    </rPh>
    <rPh sb="8" eb="10">
      <t>ガッコウ</t>
    </rPh>
    <phoneticPr fontId="1"/>
  </si>
  <si>
    <t>岡山県立勝間田高等学校</t>
    <rPh sb="0" eb="2">
      <t>オカヤマ</t>
    </rPh>
    <rPh sb="2" eb="3">
      <t>ケン</t>
    </rPh>
    <rPh sb="3" eb="4">
      <t>リツ</t>
    </rPh>
    <rPh sb="4" eb="5">
      <t>カ</t>
    </rPh>
    <rPh sb="5" eb="6">
      <t>マ</t>
    </rPh>
    <rPh sb="6" eb="7">
      <t>タ</t>
    </rPh>
    <rPh sb="7" eb="9">
      <t>コウトウ</t>
    </rPh>
    <rPh sb="9" eb="11">
      <t>ガッコウ</t>
    </rPh>
    <phoneticPr fontId="1"/>
  </si>
  <si>
    <t>岡山県立美作高等学校</t>
    <rPh sb="0" eb="2">
      <t>オカヤマ</t>
    </rPh>
    <rPh sb="2" eb="3">
      <t>ケン</t>
    </rPh>
    <rPh sb="3" eb="4">
      <t>リツ</t>
    </rPh>
    <rPh sb="4" eb="6">
      <t>ミマサカ</t>
    </rPh>
    <rPh sb="6" eb="8">
      <t>コウトウ</t>
    </rPh>
    <rPh sb="8" eb="10">
      <t>ガッコウ</t>
    </rPh>
    <phoneticPr fontId="1"/>
  </si>
  <si>
    <t>広島県立三次高等学校</t>
    <rPh sb="0" eb="2">
      <t>ヒロシマ</t>
    </rPh>
    <rPh sb="2" eb="3">
      <t>ケン</t>
    </rPh>
    <rPh sb="3" eb="4">
      <t>リツ</t>
    </rPh>
    <rPh sb="4" eb="6">
      <t>ミツギ</t>
    </rPh>
    <rPh sb="6" eb="8">
      <t>コウトウ</t>
    </rPh>
    <rPh sb="8" eb="10">
      <t>ガッコウ</t>
    </rPh>
    <phoneticPr fontId="1"/>
  </si>
  <si>
    <t>山口県立長府高等学校</t>
    <rPh sb="0" eb="2">
      <t>ヤマグチ</t>
    </rPh>
    <rPh sb="2" eb="4">
      <t>ケンリツ</t>
    </rPh>
    <rPh sb="4" eb="6">
      <t>チョウフ</t>
    </rPh>
    <rPh sb="6" eb="8">
      <t>コウトウ</t>
    </rPh>
    <rPh sb="8" eb="10">
      <t>ガッコウ</t>
    </rPh>
    <phoneticPr fontId="1"/>
  </si>
  <si>
    <t>徳島県立鳴門高等学校</t>
    <rPh sb="0" eb="2">
      <t>トクシマ</t>
    </rPh>
    <rPh sb="2" eb="3">
      <t>ケン</t>
    </rPh>
    <rPh sb="3" eb="4">
      <t>リツ</t>
    </rPh>
    <rPh sb="4" eb="6">
      <t>ナルト</t>
    </rPh>
    <rPh sb="6" eb="8">
      <t>コウトウ</t>
    </rPh>
    <rPh sb="8" eb="10">
      <t>ガッコウ</t>
    </rPh>
    <phoneticPr fontId="1"/>
  </si>
  <si>
    <t>香川県立琴平高等学校</t>
    <rPh sb="0" eb="2">
      <t>カガワ</t>
    </rPh>
    <rPh sb="2" eb="3">
      <t>ケン</t>
    </rPh>
    <rPh sb="3" eb="4">
      <t>リツ</t>
    </rPh>
    <rPh sb="4" eb="6">
      <t>コトヒラ</t>
    </rPh>
    <phoneticPr fontId="1"/>
  </si>
  <si>
    <t>愛媛県立北条高等学校</t>
    <rPh sb="0" eb="2">
      <t>エヒメ</t>
    </rPh>
    <rPh sb="2" eb="4">
      <t>ケンリツ</t>
    </rPh>
    <rPh sb="4" eb="6">
      <t>ホウジョウ</t>
    </rPh>
    <phoneticPr fontId="1"/>
  </si>
  <si>
    <t>愛媛県立今治東中等教育学校</t>
    <rPh sb="0" eb="2">
      <t>エヒメ</t>
    </rPh>
    <rPh sb="2" eb="4">
      <t>ケンリツ</t>
    </rPh>
    <rPh sb="4" eb="6">
      <t>イマバリ</t>
    </rPh>
    <rPh sb="6" eb="7">
      <t>ヒガシ</t>
    </rPh>
    <rPh sb="7" eb="9">
      <t>チュウトウ</t>
    </rPh>
    <rPh sb="9" eb="11">
      <t>キョウイク</t>
    </rPh>
    <phoneticPr fontId="1"/>
  </si>
  <si>
    <t>高知県立清水高等学校</t>
    <rPh sb="0" eb="3">
      <t>コウチケン</t>
    </rPh>
    <rPh sb="3" eb="4">
      <t>リツ</t>
    </rPh>
    <rPh sb="4" eb="6">
      <t>シミズ</t>
    </rPh>
    <phoneticPr fontId="1"/>
  </si>
  <si>
    <t>高知県立高知南高等学校</t>
    <rPh sb="0" eb="3">
      <t>コウチケン</t>
    </rPh>
    <rPh sb="3" eb="4">
      <t>リツ</t>
    </rPh>
    <rPh sb="4" eb="6">
      <t>コウチ</t>
    </rPh>
    <rPh sb="6" eb="7">
      <t>ミナミ</t>
    </rPh>
    <phoneticPr fontId="1"/>
  </si>
  <si>
    <t>佐賀県立佐賀東高等学校</t>
    <rPh sb="0" eb="2">
      <t>サガ</t>
    </rPh>
    <rPh sb="2" eb="3">
      <t>ケン</t>
    </rPh>
    <rPh sb="3" eb="4">
      <t>リツ</t>
    </rPh>
    <rPh sb="4" eb="6">
      <t>サガ</t>
    </rPh>
    <rPh sb="6" eb="7">
      <t>ヒガシ</t>
    </rPh>
    <phoneticPr fontId="1"/>
  </si>
  <si>
    <t>佐賀県立牛津高等学校</t>
    <rPh sb="0" eb="2">
      <t>サガ</t>
    </rPh>
    <rPh sb="2" eb="3">
      <t>ケン</t>
    </rPh>
    <rPh sb="3" eb="4">
      <t>リツ</t>
    </rPh>
    <rPh sb="4" eb="5">
      <t>ウシ</t>
    </rPh>
    <rPh sb="5" eb="6">
      <t>ツ</t>
    </rPh>
    <phoneticPr fontId="1"/>
  </si>
  <si>
    <t>長崎県立松浦高等学校</t>
    <rPh sb="0" eb="2">
      <t>ナガサキ</t>
    </rPh>
    <rPh sb="2" eb="3">
      <t>ケン</t>
    </rPh>
    <rPh sb="3" eb="4">
      <t>リツ</t>
    </rPh>
    <rPh sb="4" eb="6">
      <t>マツウラ</t>
    </rPh>
    <phoneticPr fontId="1"/>
  </si>
  <si>
    <t>熊本県立熊本西高等学校</t>
    <rPh sb="0" eb="2">
      <t>クマモト</t>
    </rPh>
    <rPh sb="2" eb="3">
      <t>ケン</t>
    </rPh>
    <rPh sb="3" eb="4">
      <t>リツ</t>
    </rPh>
    <rPh sb="4" eb="6">
      <t>クマモト</t>
    </rPh>
    <rPh sb="6" eb="7">
      <t>ニシ</t>
    </rPh>
    <phoneticPr fontId="1"/>
  </si>
  <si>
    <t>大分県立大分西高等学校</t>
    <rPh sb="0" eb="2">
      <t>オオイタ</t>
    </rPh>
    <rPh sb="2" eb="3">
      <t>ケン</t>
    </rPh>
    <rPh sb="3" eb="4">
      <t>リツ</t>
    </rPh>
    <rPh sb="4" eb="6">
      <t>オオイタ</t>
    </rPh>
    <rPh sb="6" eb="7">
      <t>ニシ</t>
    </rPh>
    <phoneticPr fontId="1"/>
  </si>
  <si>
    <t>鹿児島県立川辺高等学校</t>
    <rPh sb="0" eb="3">
      <t>カゴシマ</t>
    </rPh>
    <rPh sb="3" eb="4">
      <t>ケン</t>
    </rPh>
    <rPh sb="4" eb="5">
      <t>リツ</t>
    </rPh>
    <rPh sb="5" eb="7">
      <t>カワナベ</t>
    </rPh>
    <phoneticPr fontId="1"/>
  </si>
  <si>
    <t>沖縄県立首里高等学校</t>
    <rPh sb="0" eb="2">
      <t>オキナワ</t>
    </rPh>
    <rPh sb="2" eb="3">
      <t>ケン</t>
    </rPh>
    <rPh sb="3" eb="4">
      <t>リツ</t>
    </rPh>
    <rPh sb="4" eb="6">
      <t>シュリ</t>
    </rPh>
    <phoneticPr fontId="1"/>
  </si>
  <si>
    <t>沖縄県立知念高等学校</t>
    <rPh sb="0" eb="2">
      <t>オキナワ</t>
    </rPh>
    <rPh sb="2" eb="3">
      <t>ケン</t>
    </rPh>
    <rPh sb="3" eb="4">
      <t>リツ</t>
    </rPh>
    <rPh sb="4" eb="6">
      <t>チネン</t>
    </rPh>
    <phoneticPr fontId="1"/>
  </si>
  <si>
    <t>選手入退場口</t>
    <rPh sb="0" eb="2">
      <t>センシュ</t>
    </rPh>
    <rPh sb="2" eb="5">
      <t>ニュウタイジョウ</t>
    </rPh>
    <rPh sb="5" eb="6">
      <t>グチ</t>
    </rPh>
    <phoneticPr fontId="1"/>
  </si>
  <si>
    <t>式</t>
    <rPh sb="0" eb="1">
      <t>シキ</t>
    </rPh>
    <phoneticPr fontId="1"/>
  </si>
  <si>
    <t>台</t>
    <rPh sb="0" eb="1">
      <t>ダイ</t>
    </rPh>
    <phoneticPr fontId="1"/>
  </si>
  <si>
    <t>※２校同時に前の列に続いて退場</t>
    <rPh sb="2" eb="3">
      <t>コウ</t>
    </rPh>
    <rPh sb="3" eb="5">
      <t>ドウジ</t>
    </rPh>
    <rPh sb="6" eb="7">
      <t>マエ</t>
    </rPh>
    <rPh sb="8" eb="9">
      <t>レツ</t>
    </rPh>
    <rPh sb="10" eb="11">
      <t>ツヅ</t>
    </rPh>
    <rPh sb="13" eb="15">
      <t>タイジョウ</t>
    </rPh>
    <phoneticPr fontId="1"/>
  </si>
  <si>
    <t>※入場は１校１列</t>
    <rPh sb="1" eb="3">
      <t>ニュウジョウ</t>
    </rPh>
    <rPh sb="5" eb="6">
      <t>コウ</t>
    </rPh>
    <rPh sb="7" eb="8">
      <t>レツ</t>
    </rPh>
    <phoneticPr fontId="1"/>
  </si>
  <si>
    <t>入場</t>
    <rPh sb="0" eb="2">
      <t>ニュウジョウ</t>
    </rPh>
    <phoneticPr fontId="1"/>
  </si>
  <si>
    <t>退場</t>
    <rPh sb="0" eb="2">
      <t>タイジョウ</t>
    </rPh>
    <phoneticPr fontId="1"/>
  </si>
  <si>
    <t>京都府立南陽高等学校</t>
    <rPh sb="0" eb="2">
      <t>キョウト</t>
    </rPh>
    <rPh sb="2" eb="3">
      <t>フ</t>
    </rPh>
    <rPh sb="3" eb="4">
      <t>リツ</t>
    </rPh>
    <rPh sb="4" eb="6">
      <t>ナンヨウ</t>
    </rPh>
    <rPh sb="6" eb="8">
      <t>コウトウ</t>
    </rPh>
    <rPh sb="8" eb="10">
      <t>ガッコウ</t>
    </rPh>
    <phoneticPr fontId="1"/>
  </si>
  <si>
    <t>福岡県立須恵高等学校</t>
    <rPh sb="0" eb="2">
      <t>フクオカ</t>
    </rPh>
    <rPh sb="2" eb="3">
      <t>ケン</t>
    </rPh>
    <rPh sb="3" eb="4">
      <t>リツ</t>
    </rPh>
    <rPh sb="4" eb="6">
      <t>スエ</t>
    </rPh>
    <phoneticPr fontId="1"/>
  </si>
  <si>
    <t>翔英学園　米子北高等学校</t>
    <rPh sb="0" eb="1">
      <t>ショウ</t>
    </rPh>
    <rPh sb="1" eb="2">
      <t>エイ</t>
    </rPh>
    <rPh sb="2" eb="4">
      <t>ガクエン</t>
    </rPh>
    <rPh sb="5" eb="7">
      <t>ヨナゴ</t>
    </rPh>
    <rPh sb="7" eb="8">
      <t>キタ</t>
    </rPh>
    <rPh sb="8" eb="10">
      <t>コウトウ</t>
    </rPh>
    <rPh sb="10" eb="12">
      <t>ガッコウ</t>
    </rPh>
    <phoneticPr fontId="1"/>
  </si>
  <si>
    <t>和歌山県立星林高等学校</t>
    <rPh sb="0" eb="3">
      <t>ワカヤマ</t>
    </rPh>
    <rPh sb="3" eb="4">
      <t>ケン</t>
    </rPh>
    <rPh sb="4" eb="5">
      <t>リツ</t>
    </rPh>
    <rPh sb="5" eb="6">
      <t>ホシ</t>
    </rPh>
    <rPh sb="6" eb="7">
      <t>ハヤシ</t>
    </rPh>
    <rPh sb="7" eb="9">
      <t>コウトウ</t>
    </rPh>
    <rPh sb="9" eb="11">
      <t>ガッコウ</t>
    </rPh>
    <phoneticPr fontId="1"/>
  </si>
  <si>
    <t>大阪府立三国丘高等学校</t>
    <rPh sb="0" eb="2">
      <t>オオサカ</t>
    </rPh>
    <rPh sb="2" eb="4">
      <t>フリツ</t>
    </rPh>
    <rPh sb="4" eb="6">
      <t>ミクニ</t>
    </rPh>
    <rPh sb="6" eb="7">
      <t>オカ</t>
    </rPh>
    <rPh sb="7" eb="9">
      <t>コウトウ</t>
    </rPh>
    <rPh sb="9" eb="11">
      <t>ガッコウ</t>
    </rPh>
    <phoneticPr fontId="1"/>
  </si>
  <si>
    <t>私立清風南海高等学校</t>
    <rPh sb="0" eb="2">
      <t>シリツ</t>
    </rPh>
    <rPh sb="2" eb="3">
      <t>キヨ</t>
    </rPh>
    <rPh sb="3" eb="4">
      <t>カゼ</t>
    </rPh>
    <rPh sb="4" eb="5">
      <t>ミナミ</t>
    </rPh>
    <rPh sb="5" eb="6">
      <t>ウミ</t>
    </rPh>
    <rPh sb="6" eb="8">
      <t>コウトウ</t>
    </rPh>
    <rPh sb="8" eb="10">
      <t>ガッコウ</t>
    </rPh>
    <phoneticPr fontId="1"/>
  </si>
  <si>
    <t>私立高田高等学校</t>
    <rPh sb="0" eb="2">
      <t>シリツ</t>
    </rPh>
    <rPh sb="2" eb="4">
      <t>タカダ</t>
    </rPh>
    <rPh sb="4" eb="6">
      <t>コウトウ</t>
    </rPh>
    <rPh sb="6" eb="8">
      <t>ガッコウ</t>
    </rPh>
    <phoneticPr fontId="1"/>
  </si>
  <si>
    <t>新潟県立新潟東高等学校</t>
    <rPh sb="0" eb="2">
      <t>ニイガタ</t>
    </rPh>
    <rPh sb="2" eb="3">
      <t>ケン</t>
    </rPh>
    <rPh sb="3" eb="4">
      <t>リツ</t>
    </rPh>
    <rPh sb="4" eb="6">
      <t>ニイガタ</t>
    </rPh>
    <rPh sb="6" eb="7">
      <t>ヒガシ</t>
    </rPh>
    <rPh sb="7" eb="9">
      <t>コウトウ</t>
    </rPh>
    <rPh sb="9" eb="11">
      <t>ガッコウ</t>
    </rPh>
    <phoneticPr fontId="1"/>
  </si>
  <si>
    <t>宮﨑県立宮崎南高等学校</t>
    <rPh sb="0" eb="2">
      <t>ミヤザキ</t>
    </rPh>
    <rPh sb="2" eb="4">
      <t>ケンリツ</t>
    </rPh>
    <rPh sb="4" eb="6">
      <t>ミヤザキ</t>
    </rPh>
    <rPh sb="6" eb="7">
      <t>ミナミ</t>
    </rPh>
    <phoneticPr fontId="1"/>
  </si>
  <si>
    <t>近畿大学附属豊岡高等学校</t>
    <rPh sb="0" eb="3">
      <t>キンキダイ</t>
    </rPh>
    <rPh sb="3" eb="4">
      <t>ガク</t>
    </rPh>
    <rPh sb="4" eb="6">
      <t>フゾク</t>
    </rPh>
    <rPh sb="6" eb="8">
      <t>トヨオカ</t>
    </rPh>
    <rPh sb="8" eb="10">
      <t>コウトウ</t>
    </rPh>
    <rPh sb="10" eb="12">
      <t>ガッコウ</t>
    </rPh>
    <phoneticPr fontId="1"/>
  </si>
</sst>
</file>

<file path=xl/styles.xml><?xml version="1.0" encoding="utf-8"?>
<styleSheet xmlns="http://schemas.openxmlformats.org/spreadsheetml/2006/main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36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1">
      <alignment vertical="center"/>
    </xf>
    <xf numFmtId="0" fontId="3" fillId="0" borderId="0" xfId="1" applyAlignment="1">
      <alignment horizontal="center" vertical="distributed" textRotation="255" shrinkToFit="1"/>
    </xf>
    <xf numFmtId="0" fontId="3" fillId="0" borderId="0" xfId="1" applyAlignment="1">
      <alignment horizontal="center" vertical="center"/>
    </xf>
    <xf numFmtId="0" fontId="3" fillId="0" borderId="2" xfId="1" applyBorder="1">
      <alignment vertical="center"/>
    </xf>
    <xf numFmtId="0" fontId="3" fillId="0" borderId="3" xfId="1" applyBorder="1">
      <alignment vertical="center"/>
    </xf>
    <xf numFmtId="0" fontId="3" fillId="0" borderId="3" xfId="1" applyBorder="1" applyAlignment="1">
      <alignment horizontal="center" vertical="distributed" textRotation="255" shrinkToFit="1"/>
    </xf>
    <xf numFmtId="0" fontId="3" fillId="0" borderId="3" xfId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0" fontId="3" fillId="0" borderId="5" xfId="1" applyBorder="1">
      <alignment vertical="center"/>
    </xf>
    <xf numFmtId="0" fontId="3" fillId="0" borderId="0" xfId="1" applyBorder="1">
      <alignment vertical="center"/>
    </xf>
    <xf numFmtId="0" fontId="3" fillId="0" borderId="0" xfId="1" applyBorder="1" applyAlignment="1">
      <alignment horizontal="center" vertical="distributed" textRotation="255" shrinkToFit="1"/>
    </xf>
    <xf numFmtId="0" fontId="3" fillId="0" borderId="0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3" fillId="0" borderId="0" xfId="1" applyBorder="1" applyAlignment="1">
      <alignment horizontal="center" vertical="center" textRotation="255" shrinkToFit="1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shrinkToFit="1"/>
    </xf>
    <xf numFmtId="0" fontId="3" fillId="0" borderId="5" xfId="1" applyBorder="1" applyAlignment="1">
      <alignment horizontal="center" vertical="center"/>
    </xf>
    <xf numFmtId="0" fontId="8" fillId="0" borderId="9" xfId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 shrinkToFit="1"/>
    </xf>
    <xf numFmtId="0" fontId="8" fillId="3" borderId="1" xfId="1" applyFont="1" applyFill="1" applyBorder="1" applyAlignment="1">
      <alignment horizontal="center" vertical="center" shrinkToFit="1"/>
    </xf>
    <xf numFmtId="0" fontId="8" fillId="0" borderId="0" xfId="1" applyFont="1" applyBorder="1" applyAlignment="1">
      <alignment horizontal="left" vertical="center"/>
    </xf>
    <xf numFmtId="0" fontId="3" fillId="0" borderId="5" xfId="1" applyBorder="1" applyAlignment="1">
      <alignment horizontal="distributed" vertical="center" textRotation="255"/>
    </xf>
    <xf numFmtId="0" fontId="3" fillId="0" borderId="0" xfId="1" applyAlignment="1">
      <alignment horizontal="distributed" vertical="center" textRotation="255"/>
    </xf>
    <xf numFmtId="0" fontId="8" fillId="0" borderId="9" xfId="1" applyFont="1" applyBorder="1" applyAlignment="1">
      <alignment horizontal="distributed" vertical="center" textRotation="255" shrinkToFit="1"/>
    </xf>
    <xf numFmtId="0" fontId="8" fillId="0" borderId="1" xfId="1" applyFont="1" applyBorder="1" applyAlignment="1">
      <alignment horizontal="distributed" vertical="center" textRotation="255" shrinkToFit="1"/>
    </xf>
    <xf numFmtId="0" fontId="3" fillId="0" borderId="0" xfId="1" applyBorder="1" applyAlignment="1">
      <alignment horizontal="distributed" vertical="center" textRotation="255"/>
    </xf>
    <xf numFmtId="0" fontId="8" fillId="0" borderId="0" xfId="1" applyFont="1" applyBorder="1" applyAlignment="1">
      <alignment horizontal="distributed" vertical="center" textRotation="255" shrinkToFit="1"/>
    </xf>
    <xf numFmtId="0" fontId="3" fillId="0" borderId="9" xfId="1" applyBorder="1" applyAlignment="1">
      <alignment horizontal="distributed" vertical="center" textRotation="255"/>
    </xf>
    <xf numFmtId="0" fontId="8" fillId="0" borderId="9" xfId="1" applyFont="1" applyBorder="1" applyAlignment="1">
      <alignment horizontal="center" vertical="justify" textRotation="255" shrinkToFit="1"/>
    </xf>
    <xf numFmtId="0" fontId="8" fillId="0" borderId="1" xfId="1" applyFont="1" applyBorder="1" applyAlignment="1">
      <alignment horizontal="center" vertical="justify" textRotation="255" shrinkToFit="1"/>
    </xf>
    <xf numFmtId="0" fontId="8" fillId="0" borderId="0" xfId="1" applyFont="1" applyBorder="1" applyAlignment="1">
      <alignment horizontal="center" vertical="justify" textRotation="255" shrinkToFit="1"/>
    </xf>
    <xf numFmtId="0" fontId="8" fillId="0" borderId="0" xfId="1" applyFont="1" applyBorder="1" applyAlignment="1">
      <alignment horizontal="center" vertical="distributed" textRotation="255" shrinkToFit="1"/>
    </xf>
    <xf numFmtId="0" fontId="8" fillId="0" borderId="0" xfId="1" applyFont="1" applyFill="1" applyBorder="1" applyAlignment="1">
      <alignment horizontal="center" vertical="justify" textRotation="255" shrinkToFit="1"/>
    </xf>
    <xf numFmtId="0" fontId="8" fillId="0" borderId="1" xfId="1" applyFont="1" applyBorder="1" applyAlignment="1">
      <alignment vertical="center" textRotation="255" shrinkToFit="1"/>
    </xf>
    <xf numFmtId="0" fontId="8" fillId="0" borderId="6" xfId="1" applyFont="1" applyBorder="1" applyAlignment="1">
      <alignment horizontal="distributed" vertical="center" textRotation="255" shrinkToFit="1"/>
    </xf>
    <xf numFmtId="0" fontId="8" fillId="0" borderId="6" xfId="1" applyFont="1" applyBorder="1" applyAlignment="1">
      <alignment horizontal="center" vertical="justify" textRotation="255" shrinkToFit="1"/>
    </xf>
    <xf numFmtId="0" fontId="3" fillId="0" borderId="0" xfId="1" applyBorder="1" applyAlignment="1">
      <alignment horizontal="center" vertical="justify" textRotation="255" shrinkToFit="1"/>
    </xf>
    <xf numFmtId="0" fontId="9" fillId="0" borderId="0" xfId="1" applyFont="1" applyBorder="1" applyAlignment="1">
      <alignment horizontal="center" vertical="justify" textRotation="255" shrinkToFit="1"/>
    </xf>
    <xf numFmtId="0" fontId="10" fillId="0" borderId="0" xfId="1" applyFont="1" applyBorder="1" applyAlignment="1">
      <alignment vertical="center"/>
    </xf>
    <xf numFmtId="0" fontId="3" fillId="0" borderId="10" xfId="1" applyBorder="1">
      <alignment vertical="center"/>
    </xf>
    <xf numFmtId="0" fontId="3" fillId="0" borderId="11" xfId="1" applyBorder="1">
      <alignment vertical="center"/>
    </xf>
    <xf numFmtId="0" fontId="3" fillId="0" borderId="11" xfId="1" applyBorder="1" applyAlignment="1">
      <alignment horizontal="center" vertical="distributed" textRotation="255" shrinkToFit="1"/>
    </xf>
    <xf numFmtId="0" fontId="3" fillId="0" borderId="11" xfId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5" xfId="1" applyBorder="1" applyAlignment="1">
      <alignment horizontal="center" vertical="distributed" textRotation="255" shrinkToFit="1"/>
    </xf>
    <xf numFmtId="0" fontId="3" fillId="0" borderId="9" xfId="1" applyBorder="1" applyAlignment="1">
      <alignment horizontal="center" vertical="distributed" textRotation="255" shrinkToFit="1"/>
    </xf>
    <xf numFmtId="0" fontId="14" fillId="0" borderId="13" xfId="1" applyFont="1" applyBorder="1" applyAlignment="1">
      <alignment horizontal="center" vertical="distributed" textRotation="255" shrinkToFit="1"/>
    </xf>
    <xf numFmtId="0" fontId="14" fillId="0" borderId="14" xfId="1" applyFont="1" applyBorder="1" applyAlignment="1">
      <alignment horizontal="center" vertical="distributed" textRotation="255" shrinkToFit="1"/>
    </xf>
    <xf numFmtId="0" fontId="4" fillId="0" borderId="0" xfId="1" applyFont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49" fontId="11" fillId="0" borderId="0" xfId="1" applyNumberFormat="1" applyFont="1" applyBorder="1" applyAlignment="1">
      <alignment horizontal="center" vertical="distributed" shrinkToFit="1"/>
    </xf>
    <xf numFmtId="0" fontId="12" fillId="0" borderId="5" xfId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0" xfId="1" applyFont="1" applyBorder="1" applyAlignment="1">
      <alignment horizontal="left" vertical="justify" shrinkToFit="1"/>
    </xf>
    <xf numFmtId="0" fontId="0" fillId="0" borderId="0" xfId="0" applyAlignment="1">
      <alignment horizontal="left" vertical="justify" shrinkToFit="1"/>
    </xf>
    <xf numFmtId="0" fontId="3" fillId="0" borderId="0" xfId="1" applyBorder="1" applyAlignment="1">
      <alignment horizontal="center" vertical="justify" shrinkToFit="1"/>
    </xf>
    <xf numFmtId="0" fontId="0" fillId="0" borderId="0" xfId="0" applyAlignment="1">
      <alignment horizontal="center" vertical="justify" shrinkToFit="1"/>
    </xf>
    <xf numFmtId="0" fontId="12" fillId="0" borderId="0" xfId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219075</xdr:colOff>
      <xdr:row>23</xdr:row>
      <xdr:rowOff>190500</xdr:rowOff>
    </xdr:from>
    <xdr:to>
      <xdr:col>21</xdr:col>
      <xdr:colOff>219075</xdr:colOff>
      <xdr:row>23</xdr:row>
      <xdr:rowOff>190500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934200" y="14944725"/>
          <a:ext cx="209550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23</xdr:col>
      <xdr:colOff>279400</xdr:colOff>
      <xdr:row>31</xdr:row>
      <xdr:rowOff>307975</xdr:rowOff>
    </xdr:from>
    <xdr:to>
      <xdr:col>28</xdr:col>
      <xdr:colOff>12700</xdr:colOff>
      <xdr:row>31</xdr:row>
      <xdr:rowOff>317500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9931400" y="21339175"/>
          <a:ext cx="1828800" cy="95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32</xdr:col>
      <xdr:colOff>314325</xdr:colOff>
      <xdr:row>23</xdr:row>
      <xdr:rowOff>190500</xdr:rowOff>
    </xdr:from>
    <xdr:to>
      <xdr:col>34</xdr:col>
      <xdr:colOff>238125</xdr:colOff>
      <xdr:row>23</xdr:row>
      <xdr:rowOff>190500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3735050" y="14944725"/>
          <a:ext cx="76200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28</xdr:row>
      <xdr:rowOff>104775</xdr:rowOff>
    </xdr:from>
    <xdr:to>
      <xdr:col>34</xdr:col>
      <xdr:colOff>171450</xdr:colOff>
      <xdr:row>29</xdr:row>
      <xdr:rowOff>238125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H="1" flipV="1">
          <a:off x="14420850" y="20078700"/>
          <a:ext cx="9525" cy="4572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19</xdr:col>
      <xdr:colOff>76200</xdr:colOff>
      <xdr:row>8</xdr:row>
      <xdr:rowOff>339725</xdr:rowOff>
    </xdr:from>
    <xdr:to>
      <xdr:col>24</xdr:col>
      <xdr:colOff>269875</xdr:colOff>
      <xdr:row>9</xdr:row>
      <xdr:rowOff>15875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H="1">
          <a:off x="8051800" y="2841625"/>
          <a:ext cx="2289175" cy="190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28575</xdr:colOff>
      <xdr:row>15</xdr:row>
      <xdr:rowOff>3076575</xdr:rowOff>
    </xdr:from>
    <xdr:to>
      <xdr:col>3</xdr:col>
      <xdr:colOff>28575</xdr:colOff>
      <xdr:row>17</xdr:row>
      <xdr:rowOff>190500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95400" y="8410575"/>
          <a:ext cx="0" cy="8763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27</xdr:row>
      <xdr:rowOff>2609850</xdr:rowOff>
    </xdr:from>
    <xdr:to>
      <xdr:col>3</xdr:col>
      <xdr:colOff>47625</xdr:colOff>
      <xdr:row>29</xdr:row>
      <xdr:rowOff>190500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314450" y="19116675"/>
          <a:ext cx="0" cy="13716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29</xdr:row>
      <xdr:rowOff>219075</xdr:rowOff>
    </xdr:from>
    <xdr:to>
      <xdr:col>5</xdr:col>
      <xdr:colOff>190500</xdr:colOff>
      <xdr:row>29</xdr:row>
      <xdr:rowOff>219075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66825" y="20516850"/>
          <a:ext cx="102870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0</xdr:colOff>
      <xdr:row>8</xdr:row>
      <xdr:rowOff>330200</xdr:rowOff>
    </xdr:from>
    <xdr:to>
      <xdr:col>3</xdr:col>
      <xdr:colOff>0</xdr:colOff>
      <xdr:row>12</xdr:row>
      <xdr:rowOff>371475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70000" y="2832100"/>
          <a:ext cx="0" cy="137477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28575</xdr:colOff>
      <xdr:row>9</xdr:row>
      <xdr:rowOff>15875</xdr:rowOff>
    </xdr:from>
    <xdr:to>
      <xdr:col>5</xdr:col>
      <xdr:colOff>390525</xdr:colOff>
      <xdr:row>9</xdr:row>
      <xdr:rowOff>15875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98575" y="2860675"/>
          <a:ext cx="120015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23</xdr:row>
      <xdr:rowOff>190500</xdr:rowOff>
    </xdr:from>
    <xdr:to>
      <xdr:col>5</xdr:col>
      <xdr:colOff>133350</xdr:colOff>
      <xdr:row>23</xdr:row>
      <xdr:rowOff>190500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1209675" y="14944725"/>
          <a:ext cx="102870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0</xdr:colOff>
      <xdr:row>17</xdr:row>
      <xdr:rowOff>171450</xdr:rowOff>
    </xdr:from>
    <xdr:to>
      <xdr:col>5</xdr:col>
      <xdr:colOff>142875</xdr:colOff>
      <xdr:row>17</xdr:row>
      <xdr:rowOff>171450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1266825" y="9267825"/>
          <a:ext cx="981075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0</xdr:colOff>
      <xdr:row>21</xdr:row>
      <xdr:rowOff>2981325</xdr:rowOff>
    </xdr:from>
    <xdr:to>
      <xdr:col>3</xdr:col>
      <xdr:colOff>0</xdr:colOff>
      <xdr:row>23</xdr:row>
      <xdr:rowOff>171450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66825" y="13896975"/>
          <a:ext cx="0" cy="10287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285750</xdr:colOff>
      <xdr:row>16</xdr:row>
      <xdr:rowOff>95250</xdr:rowOff>
    </xdr:from>
    <xdr:to>
      <xdr:col>31</xdr:col>
      <xdr:colOff>285750</xdr:colOff>
      <xdr:row>17</xdr:row>
      <xdr:rowOff>219075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 flipH="1" flipV="1">
          <a:off x="14544675" y="8848725"/>
          <a:ext cx="0" cy="4667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30</xdr:col>
      <xdr:colOff>28575</xdr:colOff>
      <xdr:row>17</xdr:row>
      <xdr:rowOff>219075</xdr:rowOff>
    </xdr:from>
    <xdr:to>
      <xdr:col>31</xdr:col>
      <xdr:colOff>323850</xdr:colOff>
      <xdr:row>17</xdr:row>
      <xdr:rowOff>219075</xdr:rowOff>
    </xdr:to>
    <xdr:sp macro="" textlink="">
      <xdr:nvSpPr>
        <xdr:cNvPr id="17" name="Line 8"/>
        <xdr:cNvSpPr>
          <a:spLocks noChangeShapeType="1"/>
        </xdr:cNvSpPr>
      </xdr:nvSpPr>
      <xdr:spPr bwMode="auto">
        <a:xfrm>
          <a:off x="13868400" y="9315450"/>
          <a:ext cx="714375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200025</xdr:colOff>
      <xdr:row>22</xdr:row>
      <xdr:rowOff>47625</xdr:rowOff>
    </xdr:from>
    <xdr:to>
      <xdr:col>34</xdr:col>
      <xdr:colOff>219075</xdr:colOff>
      <xdr:row>23</xdr:row>
      <xdr:rowOff>190500</xdr:rowOff>
    </xdr:to>
    <xdr:sp macro="" textlink="">
      <xdr:nvSpPr>
        <xdr:cNvPr id="18" name="Line 16"/>
        <xdr:cNvSpPr>
          <a:spLocks noChangeShapeType="1"/>
        </xdr:cNvSpPr>
      </xdr:nvSpPr>
      <xdr:spPr bwMode="auto">
        <a:xfrm flipH="1" flipV="1">
          <a:off x="14458950" y="14468475"/>
          <a:ext cx="19050" cy="4762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333375</xdr:colOff>
      <xdr:row>17</xdr:row>
      <xdr:rowOff>171450</xdr:rowOff>
    </xdr:from>
    <xdr:to>
      <xdr:col>21</xdr:col>
      <xdr:colOff>333375</xdr:colOff>
      <xdr:row>17</xdr:row>
      <xdr:rowOff>171450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7048500" y="9267825"/>
          <a:ext cx="209550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32</xdr:col>
      <xdr:colOff>238125</xdr:colOff>
      <xdr:row>29</xdr:row>
      <xdr:rowOff>219075</xdr:rowOff>
    </xdr:from>
    <xdr:to>
      <xdr:col>34</xdr:col>
      <xdr:colOff>152400</xdr:colOff>
      <xdr:row>29</xdr:row>
      <xdr:rowOff>219075</xdr:rowOff>
    </xdr:to>
    <xdr:sp macro="" textlink="">
      <xdr:nvSpPr>
        <xdr:cNvPr id="20" name="Line 4"/>
        <xdr:cNvSpPr>
          <a:spLocks noChangeShapeType="1"/>
        </xdr:cNvSpPr>
      </xdr:nvSpPr>
      <xdr:spPr bwMode="auto">
        <a:xfrm>
          <a:off x="13658850" y="20516850"/>
          <a:ext cx="752475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9524</xdr:colOff>
      <xdr:row>31</xdr:row>
      <xdr:rowOff>228600</xdr:rowOff>
    </xdr:from>
    <xdr:to>
      <xdr:col>19</xdr:col>
      <xdr:colOff>25399</xdr:colOff>
      <xdr:row>33</xdr:row>
      <xdr:rowOff>171450</xdr:rowOff>
    </xdr:to>
    <xdr:sp macro="" textlink="">
      <xdr:nvSpPr>
        <xdr:cNvPr id="21" name="Line 5"/>
        <xdr:cNvSpPr>
          <a:spLocks noChangeShapeType="1"/>
        </xdr:cNvSpPr>
      </xdr:nvSpPr>
      <xdr:spPr bwMode="auto">
        <a:xfrm flipV="1">
          <a:off x="7985124" y="21259800"/>
          <a:ext cx="15875" cy="7429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161925</xdr:colOff>
      <xdr:row>30</xdr:row>
      <xdr:rowOff>104775</xdr:rowOff>
    </xdr:from>
    <xdr:to>
      <xdr:col>36</xdr:col>
      <xdr:colOff>171450</xdr:colOff>
      <xdr:row>31</xdr:row>
      <xdr:rowOff>238125</xdr:rowOff>
    </xdr:to>
    <xdr:sp macro="" textlink="">
      <xdr:nvSpPr>
        <xdr:cNvPr id="27" name="Line 5"/>
        <xdr:cNvSpPr>
          <a:spLocks noChangeShapeType="1"/>
        </xdr:cNvSpPr>
      </xdr:nvSpPr>
      <xdr:spPr bwMode="auto">
        <a:xfrm flipH="1" flipV="1">
          <a:off x="14424025" y="20145375"/>
          <a:ext cx="9525" cy="4635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34</xdr:col>
      <xdr:colOff>238125</xdr:colOff>
      <xdr:row>31</xdr:row>
      <xdr:rowOff>219075</xdr:rowOff>
    </xdr:from>
    <xdr:to>
      <xdr:col>36</xdr:col>
      <xdr:colOff>152400</xdr:colOff>
      <xdr:row>31</xdr:row>
      <xdr:rowOff>219075</xdr:rowOff>
    </xdr:to>
    <xdr:sp macro="" textlink="">
      <xdr:nvSpPr>
        <xdr:cNvPr id="28" name="Line 4"/>
        <xdr:cNvSpPr>
          <a:spLocks noChangeShapeType="1"/>
        </xdr:cNvSpPr>
      </xdr:nvSpPr>
      <xdr:spPr bwMode="auto">
        <a:xfrm>
          <a:off x="13662025" y="20589875"/>
          <a:ext cx="752475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266700</xdr:colOff>
      <xdr:row>26</xdr:row>
      <xdr:rowOff>139699</xdr:rowOff>
    </xdr:from>
    <xdr:to>
      <xdr:col>36</xdr:col>
      <xdr:colOff>266700</xdr:colOff>
      <xdr:row>27</xdr:row>
      <xdr:rowOff>1447799</xdr:rowOff>
    </xdr:to>
    <xdr:sp macro="" textlink="">
      <xdr:nvSpPr>
        <xdr:cNvPr id="29" name="Line 16"/>
        <xdr:cNvSpPr>
          <a:spLocks noChangeShapeType="1"/>
        </xdr:cNvSpPr>
      </xdr:nvSpPr>
      <xdr:spPr bwMode="auto">
        <a:xfrm flipH="1" flipV="1">
          <a:off x="15367000" y="15938499"/>
          <a:ext cx="0" cy="20828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266700</xdr:colOff>
      <xdr:row>21</xdr:row>
      <xdr:rowOff>0</xdr:rowOff>
    </xdr:from>
    <xdr:to>
      <xdr:col>36</xdr:col>
      <xdr:colOff>266700</xdr:colOff>
      <xdr:row>21</xdr:row>
      <xdr:rowOff>2082800</xdr:rowOff>
    </xdr:to>
    <xdr:sp macro="" textlink="">
      <xdr:nvSpPr>
        <xdr:cNvPr id="30" name="Line 16"/>
        <xdr:cNvSpPr>
          <a:spLocks noChangeShapeType="1"/>
        </xdr:cNvSpPr>
      </xdr:nvSpPr>
      <xdr:spPr bwMode="auto">
        <a:xfrm flipH="1" flipV="1">
          <a:off x="15367000" y="10985500"/>
          <a:ext cx="0" cy="20828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266700</xdr:colOff>
      <xdr:row>15</xdr:row>
      <xdr:rowOff>0</xdr:rowOff>
    </xdr:from>
    <xdr:to>
      <xdr:col>36</xdr:col>
      <xdr:colOff>266700</xdr:colOff>
      <xdr:row>15</xdr:row>
      <xdr:rowOff>2082800</xdr:rowOff>
    </xdr:to>
    <xdr:sp macro="" textlink="">
      <xdr:nvSpPr>
        <xdr:cNvPr id="31" name="Line 16"/>
        <xdr:cNvSpPr>
          <a:spLocks noChangeShapeType="1"/>
        </xdr:cNvSpPr>
      </xdr:nvSpPr>
      <xdr:spPr bwMode="auto">
        <a:xfrm flipH="1" flipV="1">
          <a:off x="15367000" y="10985500"/>
          <a:ext cx="0" cy="20828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279400</xdr:colOff>
      <xdr:row>9</xdr:row>
      <xdr:rowOff>0</xdr:rowOff>
    </xdr:from>
    <xdr:to>
      <xdr:col>36</xdr:col>
      <xdr:colOff>279400</xdr:colOff>
      <xdr:row>12</xdr:row>
      <xdr:rowOff>34925</xdr:rowOff>
    </xdr:to>
    <xdr:sp macro="" textlink="">
      <xdr:nvSpPr>
        <xdr:cNvPr id="32" name="Line 15"/>
        <xdr:cNvSpPr>
          <a:spLocks noChangeShapeType="1"/>
        </xdr:cNvSpPr>
      </xdr:nvSpPr>
      <xdr:spPr bwMode="auto">
        <a:xfrm>
          <a:off x="15379700" y="2844800"/>
          <a:ext cx="0" cy="10255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50800</xdr:colOff>
      <xdr:row>9</xdr:row>
      <xdr:rowOff>19050</xdr:rowOff>
    </xdr:from>
    <xdr:to>
      <xdr:col>36</xdr:col>
      <xdr:colOff>279400</xdr:colOff>
      <xdr:row>9</xdr:row>
      <xdr:rowOff>25400</xdr:rowOff>
    </xdr:to>
    <xdr:sp macro="" textlink="">
      <xdr:nvSpPr>
        <xdr:cNvPr id="33" name="Line 6"/>
        <xdr:cNvSpPr>
          <a:spLocks noChangeShapeType="1"/>
        </xdr:cNvSpPr>
      </xdr:nvSpPr>
      <xdr:spPr bwMode="auto">
        <a:xfrm flipH="1" flipV="1">
          <a:off x="14312900" y="2863850"/>
          <a:ext cx="1066800" cy="63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228600</xdr:colOff>
      <xdr:row>11</xdr:row>
      <xdr:rowOff>228600</xdr:rowOff>
    </xdr:from>
    <xdr:to>
      <xdr:col>5</xdr:col>
      <xdr:colOff>228600</xdr:colOff>
      <xdr:row>12</xdr:row>
      <xdr:rowOff>327025</xdr:rowOff>
    </xdr:to>
    <xdr:sp macro="" textlink="">
      <xdr:nvSpPr>
        <xdr:cNvPr id="34" name="Line 15"/>
        <xdr:cNvSpPr>
          <a:spLocks noChangeShapeType="1"/>
        </xdr:cNvSpPr>
      </xdr:nvSpPr>
      <xdr:spPr bwMode="auto">
        <a:xfrm flipH="1">
          <a:off x="2336800" y="3670300"/>
          <a:ext cx="0" cy="49212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215900</xdr:colOff>
      <xdr:row>11</xdr:row>
      <xdr:rowOff>215900</xdr:rowOff>
    </xdr:from>
    <xdr:to>
      <xdr:col>6</xdr:col>
      <xdr:colOff>215900</xdr:colOff>
      <xdr:row>12</xdr:row>
      <xdr:rowOff>327025</xdr:rowOff>
    </xdr:to>
    <xdr:sp macro="" textlink="">
      <xdr:nvSpPr>
        <xdr:cNvPr id="35" name="Line 15"/>
        <xdr:cNvSpPr>
          <a:spLocks noChangeShapeType="1"/>
        </xdr:cNvSpPr>
      </xdr:nvSpPr>
      <xdr:spPr bwMode="auto">
        <a:xfrm>
          <a:off x="2743200" y="3657600"/>
          <a:ext cx="0" cy="50482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215900</xdr:colOff>
      <xdr:row>11</xdr:row>
      <xdr:rowOff>254000</xdr:rowOff>
    </xdr:from>
    <xdr:to>
      <xdr:col>6</xdr:col>
      <xdr:colOff>215900</xdr:colOff>
      <xdr:row>11</xdr:row>
      <xdr:rowOff>254000</xdr:rowOff>
    </xdr:to>
    <xdr:sp macro="" textlink="">
      <xdr:nvSpPr>
        <xdr:cNvPr id="38" name="Line 12"/>
        <xdr:cNvSpPr>
          <a:spLocks noChangeShapeType="1"/>
        </xdr:cNvSpPr>
      </xdr:nvSpPr>
      <xdr:spPr bwMode="auto">
        <a:xfrm flipV="1">
          <a:off x="2324100" y="3695700"/>
          <a:ext cx="419100" cy="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228600</xdr:colOff>
      <xdr:row>11</xdr:row>
      <xdr:rowOff>228600</xdr:rowOff>
    </xdr:from>
    <xdr:to>
      <xdr:col>33</xdr:col>
      <xdr:colOff>228600</xdr:colOff>
      <xdr:row>12</xdr:row>
      <xdr:rowOff>327025</xdr:rowOff>
    </xdr:to>
    <xdr:sp macro="" textlink="">
      <xdr:nvSpPr>
        <xdr:cNvPr id="39" name="Line 15"/>
        <xdr:cNvSpPr>
          <a:spLocks noChangeShapeType="1"/>
        </xdr:cNvSpPr>
      </xdr:nvSpPr>
      <xdr:spPr bwMode="auto">
        <a:xfrm flipH="1">
          <a:off x="2336800" y="3670300"/>
          <a:ext cx="0" cy="49212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215900</xdr:colOff>
      <xdr:row>11</xdr:row>
      <xdr:rowOff>215900</xdr:rowOff>
    </xdr:from>
    <xdr:to>
      <xdr:col>34</xdr:col>
      <xdr:colOff>215900</xdr:colOff>
      <xdr:row>12</xdr:row>
      <xdr:rowOff>327025</xdr:rowOff>
    </xdr:to>
    <xdr:sp macro="" textlink="">
      <xdr:nvSpPr>
        <xdr:cNvPr id="40" name="Line 15"/>
        <xdr:cNvSpPr>
          <a:spLocks noChangeShapeType="1"/>
        </xdr:cNvSpPr>
      </xdr:nvSpPr>
      <xdr:spPr bwMode="auto">
        <a:xfrm>
          <a:off x="2743200" y="3657600"/>
          <a:ext cx="0" cy="50482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215900</xdr:colOff>
      <xdr:row>11</xdr:row>
      <xdr:rowOff>254000</xdr:rowOff>
    </xdr:from>
    <xdr:to>
      <xdr:col>34</xdr:col>
      <xdr:colOff>215900</xdr:colOff>
      <xdr:row>11</xdr:row>
      <xdr:rowOff>254000</xdr:rowOff>
    </xdr:to>
    <xdr:sp macro="" textlink="">
      <xdr:nvSpPr>
        <xdr:cNvPr id="41" name="Line 12"/>
        <xdr:cNvSpPr>
          <a:spLocks noChangeShapeType="1"/>
        </xdr:cNvSpPr>
      </xdr:nvSpPr>
      <xdr:spPr bwMode="auto">
        <a:xfrm flipV="1">
          <a:off x="2324100" y="3695700"/>
          <a:ext cx="419100" cy="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9</xdr:row>
      <xdr:rowOff>330200</xdr:rowOff>
    </xdr:from>
    <xdr:to>
      <xdr:col>6</xdr:col>
      <xdr:colOff>38100</xdr:colOff>
      <xdr:row>11</xdr:row>
      <xdr:rowOff>238125</xdr:rowOff>
    </xdr:to>
    <xdr:sp macro="" textlink="">
      <xdr:nvSpPr>
        <xdr:cNvPr id="42" name="Line 15"/>
        <xdr:cNvSpPr>
          <a:spLocks noChangeShapeType="1"/>
        </xdr:cNvSpPr>
      </xdr:nvSpPr>
      <xdr:spPr bwMode="auto">
        <a:xfrm>
          <a:off x="2565400" y="3175000"/>
          <a:ext cx="0" cy="50482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10</xdr:row>
      <xdr:rowOff>12700</xdr:rowOff>
    </xdr:from>
    <xdr:to>
      <xdr:col>34</xdr:col>
      <xdr:colOff>0</xdr:colOff>
      <xdr:row>11</xdr:row>
      <xdr:rowOff>263525</xdr:rowOff>
    </xdr:to>
    <xdr:sp macro="" textlink="">
      <xdr:nvSpPr>
        <xdr:cNvPr id="43" name="Line 15"/>
        <xdr:cNvSpPr>
          <a:spLocks noChangeShapeType="1"/>
        </xdr:cNvSpPr>
      </xdr:nvSpPr>
      <xdr:spPr bwMode="auto">
        <a:xfrm>
          <a:off x="14262100" y="3200400"/>
          <a:ext cx="0" cy="50482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25400</xdr:colOff>
      <xdr:row>10</xdr:row>
      <xdr:rowOff>0</xdr:rowOff>
    </xdr:from>
    <xdr:to>
      <xdr:col>6</xdr:col>
      <xdr:colOff>63500</xdr:colOff>
      <xdr:row>10</xdr:row>
      <xdr:rowOff>0</xdr:rowOff>
    </xdr:to>
    <xdr:sp macro="" textlink="">
      <xdr:nvSpPr>
        <xdr:cNvPr id="44" name="Line 12"/>
        <xdr:cNvSpPr>
          <a:spLocks noChangeShapeType="1"/>
        </xdr:cNvSpPr>
      </xdr:nvSpPr>
      <xdr:spPr bwMode="auto">
        <a:xfrm flipV="1">
          <a:off x="1714500" y="3187700"/>
          <a:ext cx="876300" cy="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406400</xdr:colOff>
      <xdr:row>10</xdr:row>
      <xdr:rowOff>12700</xdr:rowOff>
    </xdr:from>
    <xdr:to>
      <xdr:col>35</xdr:col>
      <xdr:colOff>228600</xdr:colOff>
      <xdr:row>10</xdr:row>
      <xdr:rowOff>12700</xdr:rowOff>
    </xdr:to>
    <xdr:sp macro="" textlink="">
      <xdr:nvSpPr>
        <xdr:cNvPr id="45" name="Line 12"/>
        <xdr:cNvSpPr>
          <a:spLocks noChangeShapeType="1"/>
        </xdr:cNvSpPr>
      </xdr:nvSpPr>
      <xdr:spPr bwMode="auto">
        <a:xfrm flipV="1">
          <a:off x="14249400" y="3200400"/>
          <a:ext cx="660400" cy="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50800</xdr:colOff>
      <xdr:row>9</xdr:row>
      <xdr:rowOff>317500</xdr:rowOff>
    </xdr:from>
    <xdr:to>
      <xdr:col>4</xdr:col>
      <xdr:colOff>50800</xdr:colOff>
      <xdr:row>13</xdr:row>
      <xdr:rowOff>307975</xdr:rowOff>
    </xdr:to>
    <xdr:sp macro="" textlink="">
      <xdr:nvSpPr>
        <xdr:cNvPr id="46" name="Line 11"/>
        <xdr:cNvSpPr>
          <a:spLocks noChangeShapeType="1"/>
        </xdr:cNvSpPr>
      </xdr:nvSpPr>
      <xdr:spPr bwMode="auto">
        <a:xfrm>
          <a:off x="1739900" y="31623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215900</xdr:colOff>
      <xdr:row>9</xdr:row>
      <xdr:rowOff>330200</xdr:rowOff>
    </xdr:from>
    <xdr:to>
      <xdr:col>35</xdr:col>
      <xdr:colOff>215900</xdr:colOff>
      <xdr:row>13</xdr:row>
      <xdr:rowOff>320675</xdr:rowOff>
    </xdr:to>
    <xdr:sp macro="" textlink="">
      <xdr:nvSpPr>
        <xdr:cNvPr id="47" name="Line 11"/>
        <xdr:cNvSpPr>
          <a:spLocks noChangeShapeType="1"/>
        </xdr:cNvSpPr>
      </xdr:nvSpPr>
      <xdr:spPr bwMode="auto">
        <a:xfrm>
          <a:off x="14897100" y="31750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419099</xdr:colOff>
      <xdr:row>16</xdr:row>
      <xdr:rowOff>127000</xdr:rowOff>
    </xdr:from>
    <xdr:to>
      <xdr:col>6</xdr:col>
      <xdr:colOff>9524</xdr:colOff>
      <xdr:row>18</xdr:row>
      <xdr:rowOff>171450</xdr:rowOff>
    </xdr:to>
    <xdr:sp macro="" textlink="">
      <xdr:nvSpPr>
        <xdr:cNvPr id="48" name="Line 5"/>
        <xdr:cNvSpPr>
          <a:spLocks noChangeShapeType="1"/>
        </xdr:cNvSpPr>
      </xdr:nvSpPr>
      <xdr:spPr bwMode="auto">
        <a:xfrm flipH="1" flipV="1">
          <a:off x="2527299" y="8940800"/>
          <a:ext cx="9525" cy="73025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34</xdr:col>
      <xdr:colOff>38100</xdr:colOff>
      <xdr:row>16</xdr:row>
      <xdr:rowOff>203200</xdr:rowOff>
    </xdr:from>
    <xdr:to>
      <xdr:col>34</xdr:col>
      <xdr:colOff>47625</xdr:colOff>
      <xdr:row>18</xdr:row>
      <xdr:rowOff>247650</xdr:rowOff>
    </xdr:to>
    <xdr:sp macro="" textlink="">
      <xdr:nvSpPr>
        <xdr:cNvPr id="49" name="Line 5"/>
        <xdr:cNvSpPr>
          <a:spLocks noChangeShapeType="1"/>
        </xdr:cNvSpPr>
      </xdr:nvSpPr>
      <xdr:spPr bwMode="auto">
        <a:xfrm flipH="1" flipV="1">
          <a:off x="14300200" y="9017000"/>
          <a:ext cx="9525" cy="73025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304800</xdr:colOff>
      <xdr:row>22</xdr:row>
      <xdr:rowOff>203200</xdr:rowOff>
    </xdr:from>
    <xdr:to>
      <xdr:col>8</xdr:col>
      <xdr:colOff>314325</xdr:colOff>
      <xdr:row>24</xdr:row>
      <xdr:rowOff>273050</xdr:rowOff>
    </xdr:to>
    <xdr:sp macro="" textlink="">
      <xdr:nvSpPr>
        <xdr:cNvPr id="50" name="Line 5"/>
        <xdr:cNvSpPr>
          <a:spLocks noChangeShapeType="1"/>
        </xdr:cNvSpPr>
      </xdr:nvSpPr>
      <xdr:spPr bwMode="auto">
        <a:xfrm flipH="1" flipV="1">
          <a:off x="3670300" y="14693900"/>
          <a:ext cx="9525" cy="73025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393700</xdr:colOff>
      <xdr:row>15</xdr:row>
      <xdr:rowOff>292100</xdr:rowOff>
    </xdr:from>
    <xdr:to>
      <xdr:col>3</xdr:col>
      <xdr:colOff>393700</xdr:colOff>
      <xdr:row>15</xdr:row>
      <xdr:rowOff>1666875</xdr:rowOff>
    </xdr:to>
    <xdr:sp macro="" textlink="">
      <xdr:nvSpPr>
        <xdr:cNvPr id="51" name="Line 11"/>
        <xdr:cNvSpPr>
          <a:spLocks noChangeShapeType="1"/>
        </xdr:cNvSpPr>
      </xdr:nvSpPr>
      <xdr:spPr bwMode="auto">
        <a:xfrm>
          <a:off x="1663700" y="56896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330200</xdr:colOff>
      <xdr:row>15</xdr:row>
      <xdr:rowOff>279400</xdr:rowOff>
    </xdr:from>
    <xdr:to>
      <xdr:col>35</xdr:col>
      <xdr:colOff>330200</xdr:colOff>
      <xdr:row>15</xdr:row>
      <xdr:rowOff>1654175</xdr:rowOff>
    </xdr:to>
    <xdr:sp macro="" textlink="">
      <xdr:nvSpPr>
        <xdr:cNvPr id="52" name="Line 11"/>
        <xdr:cNvSpPr>
          <a:spLocks noChangeShapeType="1"/>
        </xdr:cNvSpPr>
      </xdr:nvSpPr>
      <xdr:spPr bwMode="auto">
        <a:xfrm>
          <a:off x="15011400" y="56769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355600</xdr:colOff>
      <xdr:row>21</xdr:row>
      <xdr:rowOff>330200</xdr:rowOff>
    </xdr:from>
    <xdr:to>
      <xdr:col>3</xdr:col>
      <xdr:colOff>355600</xdr:colOff>
      <xdr:row>21</xdr:row>
      <xdr:rowOff>1704975</xdr:rowOff>
    </xdr:to>
    <xdr:sp macro="" textlink="">
      <xdr:nvSpPr>
        <xdr:cNvPr id="53" name="Line 11"/>
        <xdr:cNvSpPr>
          <a:spLocks noChangeShapeType="1"/>
        </xdr:cNvSpPr>
      </xdr:nvSpPr>
      <xdr:spPr bwMode="auto">
        <a:xfrm>
          <a:off x="1625600" y="113792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393700</xdr:colOff>
      <xdr:row>26</xdr:row>
      <xdr:rowOff>190500</xdr:rowOff>
    </xdr:from>
    <xdr:to>
      <xdr:col>3</xdr:col>
      <xdr:colOff>393700</xdr:colOff>
      <xdr:row>27</xdr:row>
      <xdr:rowOff>790575</xdr:rowOff>
    </xdr:to>
    <xdr:sp macro="" textlink="">
      <xdr:nvSpPr>
        <xdr:cNvPr id="54" name="Line 11"/>
        <xdr:cNvSpPr>
          <a:spLocks noChangeShapeType="1"/>
        </xdr:cNvSpPr>
      </xdr:nvSpPr>
      <xdr:spPr bwMode="auto">
        <a:xfrm>
          <a:off x="1663700" y="161417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368300</xdr:colOff>
      <xdr:row>21</xdr:row>
      <xdr:rowOff>1143000</xdr:rowOff>
    </xdr:from>
    <xdr:to>
      <xdr:col>35</xdr:col>
      <xdr:colOff>368300</xdr:colOff>
      <xdr:row>21</xdr:row>
      <xdr:rowOff>2517775</xdr:rowOff>
    </xdr:to>
    <xdr:sp macro="" textlink="">
      <xdr:nvSpPr>
        <xdr:cNvPr id="55" name="Line 11"/>
        <xdr:cNvSpPr>
          <a:spLocks noChangeShapeType="1"/>
        </xdr:cNvSpPr>
      </xdr:nvSpPr>
      <xdr:spPr bwMode="auto">
        <a:xfrm>
          <a:off x="15049500" y="1219200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333375</xdr:colOff>
      <xdr:row>27</xdr:row>
      <xdr:rowOff>0</xdr:rowOff>
    </xdr:from>
    <xdr:to>
      <xdr:col>35</xdr:col>
      <xdr:colOff>333375</xdr:colOff>
      <xdr:row>27</xdr:row>
      <xdr:rowOff>1374775</xdr:rowOff>
    </xdr:to>
    <xdr:sp macro="" textlink="">
      <xdr:nvSpPr>
        <xdr:cNvPr id="56" name="Line 11"/>
        <xdr:cNvSpPr>
          <a:spLocks noChangeShapeType="1"/>
        </xdr:cNvSpPr>
      </xdr:nvSpPr>
      <xdr:spPr bwMode="auto">
        <a:xfrm>
          <a:off x="15335250" y="16478250"/>
          <a:ext cx="0" cy="1374775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0</xdr:colOff>
      <xdr:row>30</xdr:row>
      <xdr:rowOff>0</xdr:rowOff>
    </xdr:from>
    <xdr:to>
      <xdr:col>18</xdr:col>
      <xdr:colOff>38100</xdr:colOff>
      <xdr:row>30</xdr:row>
      <xdr:rowOff>0</xdr:rowOff>
    </xdr:to>
    <xdr:sp macro="" textlink="">
      <xdr:nvSpPr>
        <xdr:cNvPr id="57" name="Line 12"/>
        <xdr:cNvSpPr>
          <a:spLocks noChangeShapeType="1"/>
        </xdr:cNvSpPr>
      </xdr:nvSpPr>
      <xdr:spPr bwMode="auto">
        <a:xfrm flipV="1">
          <a:off x="6858000" y="20621625"/>
          <a:ext cx="895350" cy="0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-1</xdr:colOff>
      <xdr:row>30</xdr:row>
      <xdr:rowOff>-1</xdr:rowOff>
    </xdr:from>
    <xdr:to>
      <xdr:col>22</xdr:col>
      <xdr:colOff>309563</xdr:colOff>
      <xdr:row>30</xdr:row>
      <xdr:rowOff>0</xdr:rowOff>
    </xdr:to>
    <xdr:sp macro="" textlink="">
      <xdr:nvSpPr>
        <xdr:cNvPr id="58" name="Line 12"/>
        <xdr:cNvSpPr>
          <a:spLocks noChangeShapeType="1"/>
        </xdr:cNvSpPr>
      </xdr:nvSpPr>
      <xdr:spPr bwMode="auto">
        <a:xfrm>
          <a:off x="8572499" y="20621624"/>
          <a:ext cx="1166814" cy="1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14007</xdr:colOff>
      <xdr:row>29</xdr:row>
      <xdr:rowOff>280148</xdr:rowOff>
    </xdr:from>
    <xdr:to>
      <xdr:col>18</xdr:col>
      <xdr:colOff>14007</xdr:colOff>
      <xdr:row>34</xdr:row>
      <xdr:rowOff>32776</xdr:rowOff>
    </xdr:to>
    <xdr:sp macro="" textlink="">
      <xdr:nvSpPr>
        <xdr:cNvPr id="59" name="Line 11"/>
        <xdr:cNvSpPr>
          <a:spLocks noChangeShapeType="1"/>
        </xdr:cNvSpPr>
      </xdr:nvSpPr>
      <xdr:spPr bwMode="auto">
        <a:xfrm>
          <a:off x="7591985" y="20730883"/>
          <a:ext cx="0" cy="1349467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20</xdr:col>
      <xdr:colOff>42023</xdr:colOff>
      <xdr:row>29</xdr:row>
      <xdr:rowOff>280147</xdr:rowOff>
    </xdr:from>
    <xdr:to>
      <xdr:col>20</xdr:col>
      <xdr:colOff>42023</xdr:colOff>
      <xdr:row>34</xdr:row>
      <xdr:rowOff>32775</xdr:rowOff>
    </xdr:to>
    <xdr:sp macro="" textlink="">
      <xdr:nvSpPr>
        <xdr:cNvPr id="60" name="Line 11"/>
        <xdr:cNvSpPr>
          <a:spLocks noChangeShapeType="1"/>
        </xdr:cNvSpPr>
      </xdr:nvSpPr>
      <xdr:spPr bwMode="auto">
        <a:xfrm>
          <a:off x="8460442" y="20730882"/>
          <a:ext cx="0" cy="1349467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25</xdr:col>
      <xdr:colOff>28025</xdr:colOff>
      <xdr:row>35</xdr:row>
      <xdr:rowOff>140070</xdr:rowOff>
    </xdr:from>
    <xdr:to>
      <xdr:col>29</xdr:col>
      <xdr:colOff>181546</xdr:colOff>
      <xdr:row>35</xdr:row>
      <xdr:rowOff>149595</xdr:rowOff>
    </xdr:to>
    <xdr:sp macro="" textlink="">
      <xdr:nvSpPr>
        <xdr:cNvPr id="61" name="Line 3"/>
        <xdr:cNvSpPr>
          <a:spLocks noChangeShapeType="1"/>
        </xdr:cNvSpPr>
      </xdr:nvSpPr>
      <xdr:spPr bwMode="auto">
        <a:xfrm flipV="1">
          <a:off x="10547547" y="21851467"/>
          <a:ext cx="1834403" cy="95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25</xdr:col>
      <xdr:colOff>56048</xdr:colOff>
      <xdr:row>36</xdr:row>
      <xdr:rowOff>112086</xdr:rowOff>
    </xdr:from>
    <xdr:to>
      <xdr:col>29</xdr:col>
      <xdr:colOff>182115</xdr:colOff>
      <xdr:row>36</xdr:row>
      <xdr:rowOff>126093</xdr:rowOff>
    </xdr:to>
    <xdr:sp macro="" textlink="">
      <xdr:nvSpPr>
        <xdr:cNvPr id="62" name="Line 11"/>
        <xdr:cNvSpPr>
          <a:spLocks noChangeShapeType="1"/>
        </xdr:cNvSpPr>
      </xdr:nvSpPr>
      <xdr:spPr bwMode="auto">
        <a:xfrm flipV="1">
          <a:off x="10575570" y="22117637"/>
          <a:ext cx="1806949" cy="14007"/>
        </a:xfrm>
        <a:prstGeom prst="line">
          <a:avLst/>
        </a:prstGeom>
        <a:noFill/>
        <a:ln w="57150" cmpd="dbl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B1:BM134"/>
  <sheetViews>
    <sheetView tabSelected="1" zoomScale="80" zoomScaleNormal="80" zoomScaleSheetLayoutView="40" workbookViewId="0">
      <selection activeCell="AY8" sqref="AY8"/>
    </sheetView>
  </sheetViews>
  <sheetFormatPr defaultRowHeight="13.5" customHeight="1"/>
  <cols>
    <col min="1" max="1" width="5.625" style="3" customWidth="1"/>
    <col min="2" max="4" width="5.5" style="3" customWidth="1"/>
    <col min="5" max="35" width="5.5" style="4" customWidth="1"/>
    <col min="36" max="36" width="5.5" style="5" customWidth="1"/>
    <col min="37" max="39" width="5.75" style="5" customWidth="1"/>
    <col min="40" max="43" width="9" style="5"/>
    <col min="44" max="44" width="7.5" style="5" hidden="1" customWidth="1"/>
    <col min="45" max="45" width="10" style="5" hidden="1" customWidth="1"/>
    <col min="46" max="46" width="30.5" style="5" hidden="1" customWidth="1"/>
    <col min="47" max="65" width="9" style="5"/>
    <col min="66" max="16384" width="9" style="3"/>
  </cols>
  <sheetData>
    <row r="1" spans="2:39" ht="19.5" customHeight="1"/>
    <row r="2" spans="2:39" ht="19.5" customHeight="1">
      <c r="K2" s="53" t="s">
        <v>1</v>
      </c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</row>
    <row r="3" spans="2:39" ht="19.5" customHeight="1"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pans="2:39" ht="19.5" customHeight="1"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</row>
    <row r="5" spans="2:39" ht="19.5" customHeight="1"/>
    <row r="6" spans="2:39" ht="19.5" customHeight="1">
      <c r="B6" s="6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9"/>
      <c r="AK6" s="9"/>
      <c r="AL6" s="10"/>
    </row>
    <row r="7" spans="2:39" ht="49.5" customHeight="1">
      <c r="B7" s="11"/>
      <c r="C7" s="12"/>
      <c r="D7" s="12"/>
      <c r="E7" s="13"/>
      <c r="F7" s="13"/>
      <c r="G7" s="13"/>
      <c r="H7" s="13"/>
      <c r="I7" s="54" t="s">
        <v>2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6"/>
      <c r="AE7" s="13"/>
      <c r="AF7" s="13"/>
      <c r="AG7" s="13"/>
      <c r="AH7" s="13"/>
      <c r="AI7" s="13"/>
      <c r="AJ7" s="14"/>
      <c r="AK7" s="14"/>
      <c r="AL7" s="15"/>
    </row>
    <row r="8" spans="2:39" ht="27" customHeight="1" thickBot="1">
      <c r="B8" s="11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51" t="s">
        <v>128</v>
      </c>
      <c r="S8" s="52" t="s">
        <v>129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6" t="s">
        <v>3</v>
      </c>
      <c r="AG8" s="13"/>
      <c r="AH8" s="13"/>
      <c r="AI8" s="13"/>
      <c r="AJ8" s="14"/>
      <c r="AK8" s="14"/>
      <c r="AL8" s="15"/>
    </row>
    <row r="9" spans="2:39" ht="27" customHeight="1" thickTop="1">
      <c r="B9" s="11"/>
      <c r="C9" s="12"/>
      <c r="D9" s="1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4"/>
      <c r="AK9" s="14"/>
      <c r="AL9" s="15"/>
      <c r="AM9" s="14"/>
    </row>
    <row r="10" spans="2:39" ht="27" customHeight="1">
      <c r="B10" s="11"/>
      <c r="C10" s="12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7"/>
      <c r="Y10" s="18"/>
      <c r="Z10" s="17"/>
      <c r="AA10" s="13"/>
      <c r="AB10" s="17"/>
      <c r="AC10" s="17"/>
      <c r="AD10" s="17"/>
      <c r="AE10" s="17"/>
      <c r="AF10" s="17"/>
      <c r="AG10" s="17"/>
      <c r="AH10" s="17"/>
      <c r="AI10" s="17"/>
      <c r="AJ10" s="14"/>
      <c r="AK10" s="14"/>
      <c r="AL10" s="15"/>
      <c r="AM10" s="14"/>
    </row>
    <row r="11" spans="2:39" ht="19.5" customHeight="1">
      <c r="B11" s="11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4"/>
      <c r="AK11" s="14"/>
      <c r="AL11" s="15"/>
      <c r="AM11" s="14"/>
    </row>
    <row r="12" spans="2:39" ht="30.75" customHeight="1">
      <c r="B12" s="11"/>
      <c r="C12" s="12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4"/>
      <c r="AK12" s="14"/>
      <c r="AL12" s="14"/>
      <c r="AM12" s="20"/>
    </row>
    <row r="13" spans="2:39" ht="30.75" customHeight="1">
      <c r="B13" s="11"/>
      <c r="C13" s="12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4"/>
      <c r="AK13" s="14"/>
      <c r="AL13" s="14"/>
      <c r="AM13" s="20"/>
    </row>
    <row r="14" spans="2:39" ht="30.75" hidden="1" customHeight="1">
      <c r="B14" s="11"/>
      <c r="C14" s="12"/>
      <c r="E14" s="21"/>
      <c r="F14" s="22">
        <v>59</v>
      </c>
      <c r="G14" s="22">
        <v>58</v>
      </c>
      <c r="H14" s="22">
        <v>62</v>
      </c>
      <c r="I14" s="22">
        <v>61</v>
      </c>
      <c r="J14" s="22">
        <v>60</v>
      </c>
      <c r="K14" s="22">
        <v>63</v>
      </c>
      <c r="L14" s="22">
        <v>66</v>
      </c>
      <c r="M14" s="22">
        <v>65</v>
      </c>
      <c r="N14" s="22">
        <v>64</v>
      </c>
      <c r="O14" s="22">
        <v>68</v>
      </c>
      <c r="P14" s="22">
        <v>67</v>
      </c>
      <c r="Q14" s="22">
        <v>70</v>
      </c>
      <c r="R14" s="22">
        <v>73</v>
      </c>
      <c r="S14" s="22">
        <v>72</v>
      </c>
      <c r="T14" s="23">
        <v>81</v>
      </c>
      <c r="U14" s="23">
        <v>71</v>
      </c>
      <c r="V14" s="22">
        <v>75</v>
      </c>
      <c r="W14" s="22">
        <v>74</v>
      </c>
      <c r="X14" s="22">
        <v>77</v>
      </c>
      <c r="Y14" s="22">
        <v>76</v>
      </c>
      <c r="Z14" s="22">
        <v>79</v>
      </c>
      <c r="AA14" s="22">
        <v>78</v>
      </c>
      <c r="AB14" s="22">
        <v>80</v>
      </c>
      <c r="AC14" s="22">
        <v>83</v>
      </c>
      <c r="AD14" s="22">
        <v>82</v>
      </c>
      <c r="AE14" s="22">
        <v>85</v>
      </c>
      <c r="AF14" s="22">
        <v>84</v>
      </c>
      <c r="AG14" s="22">
        <v>86</v>
      </c>
      <c r="AH14" s="22">
        <v>88</v>
      </c>
      <c r="AI14" s="22">
        <v>87</v>
      </c>
      <c r="AJ14" s="24"/>
      <c r="AK14" s="19"/>
      <c r="AM14" s="20"/>
    </row>
    <row r="15" spans="2:39" s="26" customFormat="1" ht="72.75" customHeight="1">
      <c r="B15" s="25"/>
      <c r="E15" s="27"/>
      <c r="F15" s="28" t="str">
        <f>VLOOKUP(F14,$AR$47:$AS$134,2,0)</f>
        <v>和歌山県</v>
      </c>
      <c r="G15" s="28" t="str">
        <f t="shared" ref="G15:AI15" si="0">VLOOKUP(G14,$AR$47:$AS$134,2,0)</f>
        <v>和歌山県</v>
      </c>
      <c r="H15" s="28" t="str">
        <f t="shared" si="0"/>
        <v>鳥取県</v>
      </c>
      <c r="I15" s="28" t="str">
        <f t="shared" si="0"/>
        <v>鳥取県</v>
      </c>
      <c r="J15" s="28" t="str">
        <f t="shared" si="0"/>
        <v>鳥取県</v>
      </c>
      <c r="K15" s="28" t="str">
        <f t="shared" si="0"/>
        <v>島根県</v>
      </c>
      <c r="L15" s="28" t="str">
        <f t="shared" si="0"/>
        <v>岡山県</v>
      </c>
      <c r="M15" s="28" t="str">
        <f t="shared" si="0"/>
        <v>岡山県</v>
      </c>
      <c r="N15" s="28" t="str">
        <f t="shared" si="0"/>
        <v>岡山県</v>
      </c>
      <c r="O15" s="28" t="str">
        <f t="shared" si="0"/>
        <v>広島県</v>
      </c>
      <c r="P15" s="28" t="str">
        <f t="shared" si="0"/>
        <v>広島県</v>
      </c>
      <c r="Q15" s="28" t="str">
        <f t="shared" si="0"/>
        <v>徳島県</v>
      </c>
      <c r="R15" s="28" t="str">
        <f t="shared" si="0"/>
        <v>愛媛県</v>
      </c>
      <c r="S15" s="28" t="str">
        <f t="shared" si="0"/>
        <v>愛媛県</v>
      </c>
      <c r="T15" s="28" t="str">
        <f t="shared" si="0"/>
        <v>熊本県</v>
      </c>
      <c r="U15" s="28" t="str">
        <f t="shared" si="0"/>
        <v>香川県</v>
      </c>
      <c r="V15" s="28" t="str">
        <f t="shared" si="0"/>
        <v>高知県</v>
      </c>
      <c r="W15" s="28" t="str">
        <f t="shared" si="0"/>
        <v>高知県</v>
      </c>
      <c r="X15" s="28" t="str">
        <f t="shared" si="0"/>
        <v>福岡県</v>
      </c>
      <c r="Y15" s="28" t="str">
        <f t="shared" si="0"/>
        <v>福岡県</v>
      </c>
      <c r="Z15" s="28" t="str">
        <f t="shared" si="0"/>
        <v>佐賀県</v>
      </c>
      <c r="AA15" s="28" t="str">
        <f t="shared" si="0"/>
        <v>佐賀県</v>
      </c>
      <c r="AB15" s="28" t="str">
        <f t="shared" si="0"/>
        <v>長崎県</v>
      </c>
      <c r="AC15" s="28" t="str">
        <f t="shared" si="0"/>
        <v>大分県</v>
      </c>
      <c r="AD15" s="28" t="str">
        <f t="shared" si="0"/>
        <v>大分県</v>
      </c>
      <c r="AE15" s="28" t="str">
        <f t="shared" si="0"/>
        <v>宮崎県</v>
      </c>
      <c r="AF15" s="28" t="str">
        <f t="shared" si="0"/>
        <v>宮崎県</v>
      </c>
      <c r="AG15" s="28" t="str">
        <f t="shared" si="0"/>
        <v>鹿児島県</v>
      </c>
      <c r="AH15" s="28" t="str">
        <f t="shared" si="0"/>
        <v>沖縄県</v>
      </c>
      <c r="AI15" s="28" t="str">
        <f t="shared" si="0"/>
        <v>沖縄県</v>
      </c>
      <c r="AJ15" s="29"/>
      <c r="AK15" s="30"/>
      <c r="AL15" s="31"/>
    </row>
    <row r="16" spans="2:39" ht="269.25" customHeight="1">
      <c r="B16" s="11"/>
      <c r="E16" s="32"/>
      <c r="F16" s="33" t="str">
        <f>VLOOKUP(F14,$AR$47:$AT$134,3,0)</f>
        <v>和歌山信愛高等学校</v>
      </c>
      <c r="G16" s="33" t="str">
        <f t="shared" ref="G16:AI16" si="1">VLOOKUP(G14,$AR$47:$AT$134,3,0)</f>
        <v>和歌山県立星林高等学校</v>
      </c>
      <c r="H16" s="33" t="str">
        <f t="shared" si="1"/>
        <v>翔英学園　米子北高等学校</v>
      </c>
      <c r="I16" s="33" t="str">
        <f t="shared" si="1"/>
        <v>鳥取県立鳥取西高等学校</v>
      </c>
      <c r="J16" s="33" t="str">
        <f t="shared" si="1"/>
        <v>鳥取敬愛高等学校</v>
      </c>
      <c r="K16" s="33" t="str">
        <f t="shared" si="1"/>
        <v>出雲北陵高等学校</v>
      </c>
      <c r="L16" s="33" t="str">
        <f t="shared" si="1"/>
        <v>岡山県立美作高等学校</v>
      </c>
      <c r="M16" s="33" t="str">
        <f t="shared" si="1"/>
        <v>岡山県立勝間田高等学校</v>
      </c>
      <c r="N16" s="33" t="str">
        <f t="shared" si="1"/>
        <v>岡山県立興陽高等学校</v>
      </c>
      <c r="O16" s="33" t="str">
        <f t="shared" si="1"/>
        <v>広島県立三次高等学校</v>
      </c>
      <c r="P16" s="33" t="str">
        <f t="shared" si="1"/>
        <v>比治山女子高等学校</v>
      </c>
      <c r="Q16" s="33" t="str">
        <f t="shared" si="1"/>
        <v>徳島県立鳴門高等学校</v>
      </c>
      <c r="R16" s="33" t="str">
        <f t="shared" si="1"/>
        <v>愛媛県立今治東中等教育学校</v>
      </c>
      <c r="S16" s="33" t="str">
        <f t="shared" si="1"/>
        <v>愛媛県立北条高等学校</v>
      </c>
      <c r="T16" s="33" t="str">
        <f t="shared" si="1"/>
        <v>熊本県立熊本西高等学校</v>
      </c>
      <c r="U16" s="33" t="str">
        <f t="shared" si="1"/>
        <v>香川県立琴平高等学校</v>
      </c>
      <c r="V16" s="33" t="str">
        <f t="shared" si="1"/>
        <v>高知県立高知南高等学校</v>
      </c>
      <c r="W16" s="33" t="str">
        <f t="shared" si="1"/>
        <v>高知県立清水高等学校</v>
      </c>
      <c r="X16" s="33" t="str">
        <f t="shared" si="1"/>
        <v>福岡県立須恵高等学校</v>
      </c>
      <c r="Y16" s="33" t="str">
        <f t="shared" si="1"/>
        <v>中村学園女子高等学校</v>
      </c>
      <c r="Z16" s="33" t="str">
        <f t="shared" si="1"/>
        <v>佐賀県立牛津高等学校</v>
      </c>
      <c r="AA16" s="33" t="str">
        <f t="shared" si="1"/>
        <v>佐賀県立佐賀東高等学校</v>
      </c>
      <c r="AB16" s="33" t="str">
        <f t="shared" si="1"/>
        <v>長崎県立松浦高等学校</v>
      </c>
      <c r="AC16" s="33" t="str">
        <f t="shared" si="1"/>
        <v>大分県立大分西高等学校</v>
      </c>
      <c r="AD16" s="33" t="str">
        <f t="shared" si="1"/>
        <v>福徳学院高等学校</v>
      </c>
      <c r="AE16" s="33" t="str">
        <f t="shared" si="1"/>
        <v>聖心ウルスラ学園高等学校</v>
      </c>
      <c r="AF16" s="33" t="str">
        <f t="shared" si="1"/>
        <v>宮﨑県立宮崎南高等学校</v>
      </c>
      <c r="AG16" s="33" t="str">
        <f t="shared" si="1"/>
        <v>鹿児島県立川辺高等学校</v>
      </c>
      <c r="AH16" s="33" t="str">
        <f t="shared" si="1"/>
        <v>沖縄県立知念高等学校</v>
      </c>
      <c r="AI16" s="33" t="str">
        <f t="shared" si="1"/>
        <v>沖縄県立首里高等学校</v>
      </c>
      <c r="AJ16" s="14"/>
      <c r="AK16" s="34"/>
      <c r="AL16" s="15"/>
    </row>
    <row r="17" spans="2:40" ht="27" customHeight="1">
      <c r="B17" s="11"/>
      <c r="D17" s="12"/>
      <c r="E17" s="34"/>
      <c r="F17" s="34"/>
      <c r="G17" s="34"/>
      <c r="H17" s="34"/>
      <c r="I17" s="34"/>
      <c r="J17" s="35"/>
      <c r="L17" s="34"/>
      <c r="N17" s="34"/>
      <c r="O17" s="34"/>
      <c r="P17" s="34"/>
      <c r="Q17" s="34"/>
      <c r="R17" s="34"/>
      <c r="S17" s="36"/>
      <c r="T17" s="36"/>
      <c r="U17" s="36"/>
      <c r="V17" s="34"/>
      <c r="W17" s="35"/>
      <c r="X17" s="35"/>
      <c r="Y17" s="34"/>
      <c r="Z17" s="34"/>
      <c r="AA17" s="34"/>
      <c r="AB17" s="34"/>
      <c r="AC17" s="34"/>
      <c r="AD17" s="34"/>
      <c r="AE17" s="34"/>
      <c r="AF17" s="34"/>
      <c r="AJ17" s="14"/>
      <c r="AK17" s="14"/>
      <c r="AL17" s="15"/>
    </row>
    <row r="18" spans="2:40" ht="32.25" customHeight="1">
      <c r="B18" s="11"/>
      <c r="D18" s="12"/>
      <c r="E18" s="34"/>
      <c r="F18" s="34"/>
      <c r="G18" s="34"/>
      <c r="H18" s="61" t="s">
        <v>130</v>
      </c>
      <c r="I18" s="61"/>
      <c r="J18" s="61"/>
      <c r="K18" s="62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J18" s="14"/>
      <c r="AK18" s="14"/>
      <c r="AL18" s="15"/>
    </row>
    <row r="19" spans="2:40" ht="27" customHeight="1">
      <c r="B19" s="11"/>
      <c r="AJ19" s="14"/>
      <c r="AK19" s="14"/>
      <c r="AL19" s="12"/>
      <c r="AM19" s="20"/>
      <c r="AN19" s="14"/>
    </row>
    <row r="20" spans="2:40" ht="28.5" hidden="1" customHeight="1">
      <c r="B20" s="11"/>
      <c r="F20" s="22">
        <v>28</v>
      </c>
      <c r="G20" s="22">
        <v>29</v>
      </c>
      <c r="H20" s="22">
        <v>31</v>
      </c>
      <c r="I20" s="22">
        <v>30</v>
      </c>
      <c r="J20" s="22">
        <v>33</v>
      </c>
      <c r="K20" s="22">
        <v>32</v>
      </c>
      <c r="L20" s="22">
        <v>36</v>
      </c>
      <c r="M20" s="22">
        <v>35</v>
      </c>
      <c r="N20" s="22">
        <v>34</v>
      </c>
      <c r="O20" s="22">
        <v>39</v>
      </c>
      <c r="P20" s="22">
        <v>40</v>
      </c>
      <c r="Q20" s="22">
        <v>38</v>
      </c>
      <c r="R20" s="22">
        <v>37</v>
      </c>
      <c r="S20" s="22">
        <v>41</v>
      </c>
      <c r="T20" s="22">
        <v>43</v>
      </c>
      <c r="U20" s="22">
        <v>42</v>
      </c>
      <c r="V20" s="22">
        <v>45</v>
      </c>
      <c r="W20" s="22">
        <v>44</v>
      </c>
      <c r="X20" s="22">
        <v>47</v>
      </c>
      <c r="Y20" s="22">
        <v>46</v>
      </c>
      <c r="Z20" s="22">
        <v>48</v>
      </c>
      <c r="AA20" s="22">
        <v>51</v>
      </c>
      <c r="AB20" s="22">
        <v>52</v>
      </c>
      <c r="AC20" s="22">
        <v>50</v>
      </c>
      <c r="AD20" s="22">
        <v>49</v>
      </c>
      <c r="AE20" s="22">
        <v>55</v>
      </c>
      <c r="AF20" s="22">
        <v>54</v>
      </c>
      <c r="AG20" s="22">
        <v>53</v>
      </c>
      <c r="AH20" s="22">
        <v>57</v>
      </c>
      <c r="AI20" s="22">
        <v>56</v>
      </c>
      <c r="AJ20" s="24"/>
      <c r="AK20" s="14"/>
      <c r="AL20" s="12"/>
      <c r="AM20" s="20"/>
      <c r="AN20" s="14"/>
    </row>
    <row r="21" spans="2:40" s="26" customFormat="1" ht="60.75" customHeight="1">
      <c r="B21" s="25"/>
      <c r="F21" s="28" t="str">
        <f>VLOOKUP(F20,$AR$47:$AS$134,2,0)</f>
        <v>山梨県</v>
      </c>
      <c r="G21" s="28" t="str">
        <f t="shared" ref="G21:AI21" si="2">VLOOKUP(G20,$AR$47:$AS$134,2,0)</f>
        <v>新潟県</v>
      </c>
      <c r="H21" s="28" t="str">
        <f t="shared" si="2"/>
        <v>富山県</v>
      </c>
      <c r="I21" s="28" t="str">
        <f t="shared" si="2"/>
        <v>富山県</v>
      </c>
      <c r="J21" s="28" t="str">
        <f t="shared" si="2"/>
        <v>石川県</v>
      </c>
      <c r="K21" s="28" t="str">
        <f t="shared" si="2"/>
        <v>石川県</v>
      </c>
      <c r="L21" s="28" t="str">
        <f t="shared" si="2"/>
        <v>福井県</v>
      </c>
      <c r="M21" s="28" t="str">
        <f t="shared" si="2"/>
        <v>福井県</v>
      </c>
      <c r="N21" s="28" t="str">
        <f t="shared" si="2"/>
        <v>福井県</v>
      </c>
      <c r="O21" s="28" t="str">
        <f t="shared" si="2"/>
        <v>長野県</v>
      </c>
      <c r="P21" s="28" t="str">
        <f t="shared" si="2"/>
        <v>長野県</v>
      </c>
      <c r="Q21" s="28" t="str">
        <f t="shared" si="2"/>
        <v>長野県</v>
      </c>
      <c r="R21" s="28" t="str">
        <f t="shared" si="2"/>
        <v>長野県</v>
      </c>
      <c r="S21" s="28" t="str">
        <f t="shared" si="2"/>
        <v>岐阜県</v>
      </c>
      <c r="T21" s="28" t="str">
        <f t="shared" si="2"/>
        <v>静岡県</v>
      </c>
      <c r="U21" s="28" t="str">
        <f t="shared" si="2"/>
        <v>静岡県</v>
      </c>
      <c r="V21" s="28" t="str">
        <f t="shared" si="2"/>
        <v>愛知県</v>
      </c>
      <c r="W21" s="28" t="str">
        <f t="shared" si="2"/>
        <v>愛知県</v>
      </c>
      <c r="X21" s="28" t="str">
        <f t="shared" si="2"/>
        <v>三重県</v>
      </c>
      <c r="Y21" s="28" t="str">
        <f t="shared" si="2"/>
        <v>三重県</v>
      </c>
      <c r="Z21" s="28" t="str">
        <f t="shared" si="2"/>
        <v>京都府</v>
      </c>
      <c r="AA21" s="28" t="str">
        <f t="shared" si="2"/>
        <v>大阪府</v>
      </c>
      <c r="AB21" s="28" t="str">
        <f t="shared" si="2"/>
        <v>大阪府</v>
      </c>
      <c r="AC21" s="28" t="str">
        <f t="shared" si="2"/>
        <v>大阪府</v>
      </c>
      <c r="AD21" s="28" t="str">
        <f t="shared" si="2"/>
        <v>大阪府</v>
      </c>
      <c r="AE21" s="28" t="str">
        <f t="shared" si="2"/>
        <v>兵庫県</v>
      </c>
      <c r="AF21" s="28" t="str">
        <f t="shared" si="2"/>
        <v>兵庫県</v>
      </c>
      <c r="AG21" s="28" t="str">
        <f t="shared" si="2"/>
        <v>兵庫県</v>
      </c>
      <c r="AH21" s="28" t="str">
        <f t="shared" si="2"/>
        <v>奈良県</v>
      </c>
      <c r="AI21" s="28" t="str">
        <f t="shared" si="2"/>
        <v>奈良県</v>
      </c>
      <c r="AJ21" s="29"/>
      <c r="AK21" s="29"/>
      <c r="AL21" s="29"/>
      <c r="AM21" s="25"/>
      <c r="AN21" s="29"/>
    </row>
    <row r="22" spans="2:40" ht="276" customHeight="1">
      <c r="B22" s="11"/>
      <c r="C22" s="12"/>
      <c r="F22" s="33" t="str">
        <f>VLOOKUP(F20,$AR$47:$AT$134,3,0)</f>
        <v>山梨県立甲府昭和高等学校</v>
      </c>
      <c r="G22" s="33" t="str">
        <f t="shared" ref="G22:AI22" si="3">VLOOKUP(G20,$AR$47:$AT$134,3,0)</f>
        <v>新潟県立新潟東高等学校</v>
      </c>
      <c r="H22" s="33" t="str">
        <f t="shared" si="3"/>
        <v>富山県立南砺福光高等学校</v>
      </c>
      <c r="I22" s="33" t="str">
        <f t="shared" si="3"/>
        <v>富山県立南砺福野高等学校</v>
      </c>
      <c r="J22" s="33" t="str">
        <f t="shared" si="3"/>
        <v>鵬学園高等学校</v>
      </c>
      <c r="K22" s="33" t="str">
        <f t="shared" si="3"/>
        <v>石川県立津幡高等学校</v>
      </c>
      <c r="L22" s="33" t="str">
        <f t="shared" si="3"/>
        <v>福井県立足羽高等学校</v>
      </c>
      <c r="M22" s="33" t="str">
        <f t="shared" si="3"/>
        <v>福井県立羽水高等学校</v>
      </c>
      <c r="N22" s="33" t="str">
        <f t="shared" si="3"/>
        <v>福井県立鯖江高等学校</v>
      </c>
      <c r="O22" s="33" t="str">
        <f t="shared" si="3"/>
        <v>長野県松本美須々ヶ丘高等学校</v>
      </c>
      <c r="P22" s="33" t="str">
        <f t="shared" si="3"/>
        <v>松本秀峰中等教育学校</v>
      </c>
      <c r="Q22" s="33" t="str">
        <f t="shared" si="3"/>
        <v>創造学園高等学校</v>
      </c>
      <c r="R22" s="33" t="str">
        <f t="shared" si="3"/>
        <v>松商学園高等学校</v>
      </c>
      <c r="S22" s="33" t="str">
        <f t="shared" si="3"/>
        <v>岐阜県立大垣商業高等学校</v>
      </c>
      <c r="T22" s="33" t="str">
        <f t="shared" si="3"/>
        <v>静岡県立清流館高等学校</v>
      </c>
      <c r="U22" s="33" t="str">
        <f t="shared" si="3"/>
        <v>浜松市立高等学校</v>
      </c>
      <c r="V22" s="33" t="str">
        <f t="shared" si="3"/>
        <v>桜花学園高等学校</v>
      </c>
      <c r="W22" s="33" t="str">
        <f t="shared" si="3"/>
        <v>東海学園高等学校</v>
      </c>
      <c r="X22" s="33" t="str">
        <f t="shared" si="3"/>
        <v>稲生高等学校</v>
      </c>
      <c r="Y22" s="33" t="str">
        <f t="shared" si="3"/>
        <v>私立高田高等学校</v>
      </c>
      <c r="Z22" s="33" t="str">
        <f t="shared" si="3"/>
        <v>京都府立南陽高等学校</v>
      </c>
      <c r="AA22" s="33" t="str">
        <f t="shared" si="3"/>
        <v>大阪府立三国丘高等学校</v>
      </c>
      <c r="AB22" s="33" t="str">
        <f t="shared" si="3"/>
        <v>清教学園高等学校</v>
      </c>
      <c r="AC22" s="33" t="str">
        <f t="shared" si="3"/>
        <v>私立清風南海高等学校</v>
      </c>
      <c r="AD22" s="33" t="str">
        <f t="shared" si="3"/>
        <v>関西福祉科学大学高等学校</v>
      </c>
      <c r="AE22" s="33" t="str">
        <f t="shared" si="3"/>
        <v>伊丹市立伊丹高等学校</v>
      </c>
      <c r="AF22" s="33" t="str">
        <f t="shared" si="3"/>
        <v>兵庫県立伊丹高等学校</v>
      </c>
      <c r="AG22" s="33" t="str">
        <f t="shared" si="3"/>
        <v>近畿大学附属豊岡高等学校</v>
      </c>
      <c r="AH22" s="33" t="str">
        <f t="shared" si="3"/>
        <v>奈良市立一条高等学校</v>
      </c>
      <c r="AI22" s="33" t="str">
        <f t="shared" si="3"/>
        <v>奈良育英高等学校</v>
      </c>
      <c r="AJ22" s="14"/>
      <c r="AK22" s="34"/>
      <c r="AL22" s="12"/>
      <c r="AM22" s="20"/>
      <c r="AN22" s="14"/>
    </row>
    <row r="23" spans="2:40" ht="26.25" customHeight="1">
      <c r="B23" s="11"/>
      <c r="C23" s="12"/>
      <c r="D23" s="12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G23" s="34"/>
      <c r="AH23" s="34"/>
      <c r="AI23" s="34"/>
      <c r="AJ23" s="14"/>
      <c r="AK23" s="14"/>
      <c r="AL23" s="15"/>
    </row>
    <row r="24" spans="2:40" ht="33" customHeight="1">
      <c r="B24" s="11"/>
      <c r="C24" s="12"/>
      <c r="D24" s="12"/>
      <c r="E24" s="34"/>
      <c r="F24" s="34"/>
      <c r="G24" s="34"/>
      <c r="H24" s="34"/>
      <c r="I24" s="34"/>
      <c r="J24" s="34"/>
      <c r="K24" s="61" t="s">
        <v>130</v>
      </c>
      <c r="L24" s="61"/>
      <c r="M24" s="61"/>
      <c r="N24" s="62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14"/>
      <c r="AK24" s="14"/>
      <c r="AL24" s="15"/>
    </row>
    <row r="25" spans="2:40" ht="26.25" customHeight="1">
      <c r="B25" s="11"/>
      <c r="D25" s="12"/>
      <c r="G25" s="19"/>
      <c r="H25" s="19"/>
      <c r="I25" s="19"/>
      <c r="AJ25" s="14"/>
      <c r="AK25" s="14"/>
      <c r="AL25" s="15"/>
    </row>
    <row r="26" spans="2:40" ht="24.75" hidden="1" customHeight="1">
      <c r="B26" s="11"/>
      <c r="D26" s="12"/>
      <c r="G26" s="21"/>
      <c r="H26" s="22">
        <v>69</v>
      </c>
      <c r="I26" s="22">
        <v>1</v>
      </c>
      <c r="J26" s="22">
        <v>3</v>
      </c>
      <c r="K26" s="22">
        <v>4</v>
      </c>
      <c r="L26" s="22">
        <v>2</v>
      </c>
      <c r="M26" s="22">
        <v>7</v>
      </c>
      <c r="N26" s="22">
        <v>6</v>
      </c>
      <c r="O26" s="22">
        <v>5</v>
      </c>
      <c r="P26" s="22">
        <v>9</v>
      </c>
      <c r="Q26" s="22">
        <v>8</v>
      </c>
      <c r="R26" s="22">
        <v>11</v>
      </c>
      <c r="S26" s="22">
        <v>10</v>
      </c>
      <c r="T26" s="22">
        <v>13</v>
      </c>
      <c r="U26" s="22">
        <v>12</v>
      </c>
      <c r="V26" s="22">
        <v>14</v>
      </c>
      <c r="W26" s="22">
        <v>15</v>
      </c>
      <c r="X26" s="22">
        <v>18</v>
      </c>
      <c r="Y26" s="22">
        <v>17</v>
      </c>
      <c r="Z26" s="22">
        <v>16</v>
      </c>
      <c r="AA26" s="22">
        <v>19</v>
      </c>
      <c r="AB26" s="22">
        <v>20</v>
      </c>
      <c r="AC26" s="22">
        <v>21</v>
      </c>
      <c r="AD26" s="22">
        <v>23</v>
      </c>
      <c r="AE26" s="22">
        <v>22</v>
      </c>
      <c r="AF26" s="22">
        <v>24</v>
      </c>
      <c r="AG26" s="22">
        <v>25</v>
      </c>
      <c r="AH26" s="22">
        <v>27</v>
      </c>
      <c r="AI26" s="22">
        <v>26</v>
      </c>
      <c r="AJ26" s="24"/>
      <c r="AK26" s="14"/>
      <c r="AL26" s="15"/>
    </row>
    <row r="27" spans="2:40" s="26" customFormat="1" ht="75" customHeight="1">
      <c r="B27" s="25"/>
      <c r="D27" s="29"/>
      <c r="G27" s="27"/>
      <c r="H27" s="28" t="str">
        <f>VLOOKUP(H26,$AR$47:$AS$134,2,0)</f>
        <v>山口県</v>
      </c>
      <c r="I27" s="28" t="str">
        <f t="shared" ref="I27:AI27" si="4">VLOOKUP(I26,$AR$47:$AS$134,2,0)</f>
        <v>北海道</v>
      </c>
      <c r="J27" s="28" t="str">
        <f t="shared" si="4"/>
        <v>青森県</v>
      </c>
      <c r="K27" s="28" t="str">
        <f t="shared" si="4"/>
        <v>青森県</v>
      </c>
      <c r="L27" s="28" t="str">
        <f t="shared" si="4"/>
        <v>青森県</v>
      </c>
      <c r="M27" s="28" t="str">
        <f t="shared" si="4"/>
        <v>岩手県</v>
      </c>
      <c r="N27" s="37" t="str">
        <f t="shared" si="4"/>
        <v>岩手県</v>
      </c>
      <c r="O27" s="38" t="str">
        <f t="shared" si="4"/>
        <v>岩手県</v>
      </c>
      <c r="P27" s="38" t="str">
        <f t="shared" si="4"/>
        <v>宮城県</v>
      </c>
      <c r="Q27" s="28" t="str">
        <f t="shared" si="4"/>
        <v>宮城県</v>
      </c>
      <c r="R27" s="28" t="str">
        <f t="shared" si="4"/>
        <v>秋田県</v>
      </c>
      <c r="S27" s="28" t="str">
        <f t="shared" si="4"/>
        <v>秋田県</v>
      </c>
      <c r="T27" s="28" t="str">
        <f t="shared" si="4"/>
        <v>山形県</v>
      </c>
      <c r="U27" s="28" t="str">
        <f t="shared" si="4"/>
        <v>山形県</v>
      </c>
      <c r="V27" s="28" t="str">
        <f t="shared" si="4"/>
        <v>福島県</v>
      </c>
      <c r="W27" s="28" t="str">
        <f t="shared" si="4"/>
        <v>福島県</v>
      </c>
      <c r="X27" s="28" t="str">
        <f t="shared" si="4"/>
        <v>茨城県</v>
      </c>
      <c r="Y27" s="28" t="str">
        <f t="shared" si="4"/>
        <v>茨城県</v>
      </c>
      <c r="Z27" s="28" t="str">
        <f t="shared" si="4"/>
        <v>茨城県</v>
      </c>
      <c r="AA27" s="28" t="str">
        <f t="shared" si="4"/>
        <v>栃木県</v>
      </c>
      <c r="AB27" s="28" t="str">
        <f t="shared" si="4"/>
        <v>群馬県</v>
      </c>
      <c r="AC27" s="28" t="str">
        <f t="shared" si="4"/>
        <v>群馬県</v>
      </c>
      <c r="AD27" s="28" t="str">
        <f t="shared" si="4"/>
        <v>埼玉県</v>
      </c>
      <c r="AE27" s="28" t="str">
        <f t="shared" si="4"/>
        <v>埼玉県</v>
      </c>
      <c r="AF27" s="28" t="str">
        <f t="shared" si="4"/>
        <v>千葉県</v>
      </c>
      <c r="AG27" s="28" t="str">
        <f t="shared" si="4"/>
        <v>東京都</v>
      </c>
      <c r="AH27" s="28" t="str">
        <f t="shared" si="4"/>
        <v>神奈川県</v>
      </c>
      <c r="AI27" s="28" t="str">
        <f t="shared" si="4"/>
        <v>神奈川県</v>
      </c>
      <c r="AJ27" s="29"/>
      <c r="AK27" s="29"/>
      <c r="AL27" s="31"/>
    </row>
    <row r="28" spans="2:40" ht="273" customHeight="1">
      <c r="B28" s="11"/>
      <c r="D28" s="12"/>
      <c r="G28" s="32"/>
      <c r="H28" s="33" t="str">
        <f>VLOOKUP(H26,$AR$47:$AT$134,3,0)</f>
        <v>山口県立長府高等学校</v>
      </c>
      <c r="I28" s="33" t="str">
        <f t="shared" ref="I28:AI28" si="5">VLOOKUP(I26,$AR$47:$AT$134,3,0)</f>
        <v>北海道札幌国際情報高等学校</v>
      </c>
      <c r="J28" s="33" t="str">
        <f t="shared" si="5"/>
        <v>青森県立柏木農業高等学校</v>
      </c>
      <c r="K28" s="33" t="str">
        <f t="shared" si="5"/>
        <v>青森県立三本木高等学校</v>
      </c>
      <c r="L28" s="33" t="str">
        <f t="shared" si="5"/>
        <v>青森県立弘前中央高等学校</v>
      </c>
      <c r="M28" s="33" t="str">
        <f t="shared" si="5"/>
        <v>岩手県立釜石商工高等学校</v>
      </c>
      <c r="N28" s="33" t="str">
        <f t="shared" si="5"/>
        <v>岩手県立一戸高等学校</v>
      </c>
      <c r="O28" s="39" t="str">
        <f t="shared" si="5"/>
        <v>岩手県立盛岡第二高等学校</v>
      </c>
      <c r="P28" s="39" t="str">
        <f t="shared" si="5"/>
        <v>宮城県古川黎明高等学校</v>
      </c>
      <c r="Q28" s="33" t="str">
        <f t="shared" si="5"/>
        <v>仙台育英学園高等学校</v>
      </c>
      <c r="R28" s="33" t="str">
        <f t="shared" si="5"/>
        <v>秋田県立大曲農業高等学校</v>
      </c>
      <c r="S28" s="33" t="str">
        <f t="shared" si="5"/>
        <v>秋田県立大曲高等学校</v>
      </c>
      <c r="T28" s="33" t="str">
        <f t="shared" si="5"/>
        <v>山形県立山形北高等学校</v>
      </c>
      <c r="U28" s="33" t="str">
        <f t="shared" si="5"/>
        <v>山形県立山形西高等学校</v>
      </c>
      <c r="V28" s="33" t="str">
        <f t="shared" si="5"/>
        <v>会津若松ザベリオ学園高等学校</v>
      </c>
      <c r="W28" s="33" t="str">
        <f t="shared" si="5"/>
        <v>福島県立会津学鳳高等学校</v>
      </c>
      <c r="X28" s="33" t="str">
        <f t="shared" si="5"/>
        <v>茨城県立太田第二高等学校</v>
      </c>
      <c r="Y28" s="33" t="str">
        <f t="shared" si="5"/>
        <v>茨城県立水戸第三高等学校</v>
      </c>
      <c r="Z28" s="33" t="str">
        <f t="shared" si="5"/>
        <v>茨城県立水戸第二高等学校</v>
      </c>
      <c r="AA28" s="33" t="str">
        <f t="shared" si="5"/>
        <v>國學院大學栃木高等学校</v>
      </c>
      <c r="AB28" s="33" t="str">
        <f t="shared" si="5"/>
        <v>群馬県立太田女子高等学校</v>
      </c>
      <c r="AC28" s="33" t="str">
        <f t="shared" si="5"/>
        <v>群馬県立榛名高等学校</v>
      </c>
      <c r="AD28" s="33" t="str">
        <f t="shared" si="5"/>
        <v>埼玉県立浦和東高等学校</v>
      </c>
      <c r="AE28" s="33" t="str">
        <f t="shared" si="5"/>
        <v>埼玉栄高等学校</v>
      </c>
      <c r="AF28" s="33" t="str">
        <f t="shared" si="5"/>
        <v>千葉県立千葉女子高等学校</v>
      </c>
      <c r="AG28" s="33" t="str">
        <f t="shared" si="5"/>
        <v>東京都立城東高等学校</v>
      </c>
      <c r="AH28" s="33" t="str">
        <f t="shared" si="5"/>
        <v>神奈川県立川和高等学校</v>
      </c>
      <c r="AI28" s="33" t="str">
        <f t="shared" si="5"/>
        <v>神奈川大学附属高等学校</v>
      </c>
      <c r="AJ28" s="14"/>
      <c r="AK28" s="14"/>
      <c r="AL28" s="15"/>
    </row>
    <row r="29" spans="2:40" ht="25.5" customHeight="1">
      <c r="B29" s="11"/>
      <c r="C29" s="12"/>
      <c r="D29" s="12"/>
      <c r="E29" s="40"/>
      <c r="F29" s="40"/>
      <c r="G29" s="40"/>
      <c r="H29" s="40"/>
      <c r="I29" s="40"/>
      <c r="K29" s="40"/>
      <c r="L29" s="40"/>
      <c r="M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1"/>
      <c r="AC29" s="40"/>
      <c r="AD29" s="40"/>
      <c r="AE29" s="40"/>
      <c r="AF29" s="40"/>
      <c r="AG29" s="40"/>
      <c r="AH29" s="40"/>
      <c r="AI29" s="40"/>
      <c r="AJ29" s="14"/>
      <c r="AK29" s="14"/>
      <c r="AL29" s="15"/>
    </row>
    <row r="30" spans="2:40" ht="25.5" customHeight="1">
      <c r="B30" s="11"/>
      <c r="C30" s="12"/>
      <c r="D30" s="12"/>
      <c r="E30" s="40"/>
      <c r="F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1"/>
      <c r="AC30" s="40"/>
      <c r="AD30" s="40"/>
      <c r="AE30" s="40"/>
      <c r="AF30" s="40"/>
      <c r="AG30" s="40"/>
      <c r="AH30" s="40"/>
      <c r="AI30" s="40"/>
      <c r="AJ30" s="14"/>
      <c r="AK30" s="14"/>
      <c r="AL30" s="15"/>
    </row>
    <row r="31" spans="2:40" ht="25.5" customHeight="1">
      <c r="B31" s="11"/>
      <c r="C31" s="12"/>
      <c r="D31" s="12"/>
      <c r="E31" s="40"/>
      <c r="F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63" t="s">
        <v>131</v>
      </c>
      <c r="Z31" s="64"/>
      <c r="AA31" s="64"/>
      <c r="AB31" s="64"/>
      <c r="AC31" s="40"/>
      <c r="AD31" s="40"/>
      <c r="AE31" s="40"/>
      <c r="AF31" s="40"/>
      <c r="AG31" s="40"/>
      <c r="AH31" s="40"/>
      <c r="AI31" s="40"/>
      <c r="AJ31" s="40"/>
      <c r="AK31" s="40"/>
      <c r="AL31" s="15"/>
    </row>
    <row r="32" spans="2:40" ht="25.5" customHeight="1">
      <c r="B32" s="11"/>
      <c r="C32" s="12"/>
      <c r="D32" s="12"/>
      <c r="E32" s="40"/>
      <c r="F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1"/>
      <c r="AC32" s="40"/>
      <c r="AD32" s="40"/>
      <c r="AE32" s="40"/>
      <c r="AF32" s="40"/>
      <c r="AG32" s="40"/>
      <c r="AH32" s="40"/>
      <c r="AI32" s="40"/>
      <c r="AJ32" s="40"/>
      <c r="AK32" s="40"/>
      <c r="AL32" s="15"/>
    </row>
    <row r="33" spans="2:46" ht="36.75" customHeight="1">
      <c r="B33" s="11"/>
      <c r="C33" s="12"/>
      <c r="D33" s="12"/>
      <c r="E33" s="40"/>
      <c r="F33" s="40"/>
      <c r="G33" s="40"/>
      <c r="H33" s="40"/>
      <c r="I33" s="42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1"/>
      <c r="AC33" s="40"/>
      <c r="AD33" s="40"/>
      <c r="AE33" s="40"/>
      <c r="AF33" s="40"/>
      <c r="AG33" s="40"/>
      <c r="AH33" s="40"/>
      <c r="AI33" s="40"/>
      <c r="AJ33" s="14"/>
      <c r="AK33" s="14"/>
      <c r="AL33" s="15"/>
    </row>
    <row r="34" spans="2:46">
      <c r="B34" s="43"/>
      <c r="C34" s="44"/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9"/>
      <c r="S34" s="13"/>
      <c r="T34" s="13"/>
      <c r="U34" s="50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6"/>
      <c r="AK34" s="46"/>
      <c r="AL34" s="47"/>
    </row>
    <row r="35" spans="2:46" ht="30.75" customHeight="1"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58" t="s">
        <v>127</v>
      </c>
      <c r="S35" s="59"/>
      <c r="T35" s="59"/>
      <c r="U35" s="60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spans="2:46" ht="23.25" customHeight="1">
      <c r="W36" s="65" t="s">
        <v>132</v>
      </c>
      <c r="X36" s="66"/>
      <c r="Y36" s="66"/>
      <c r="Z36" s="66"/>
    </row>
    <row r="37" spans="2:46" ht="23.25" customHeight="1">
      <c r="W37" s="65" t="s">
        <v>133</v>
      </c>
      <c r="X37" s="66"/>
      <c r="Y37" s="66"/>
      <c r="Z37" s="66"/>
    </row>
    <row r="38" spans="2:46" ht="23.25" customHeight="1"/>
    <row r="39" spans="2:46" ht="23.25" customHeight="1"/>
    <row r="40" spans="2:46" ht="23.25" customHeight="1"/>
    <row r="41" spans="2:46" ht="45.75" customHeight="1">
      <c r="R41" s="57"/>
      <c r="S41" s="57"/>
      <c r="T41" s="57"/>
      <c r="U41" s="57"/>
      <c r="V41" s="57"/>
    </row>
    <row r="42" spans="2:46" ht="38.25" customHeight="1"/>
    <row r="43" spans="2:46" ht="23.25" customHeight="1"/>
    <row r="47" spans="2:46" ht="13.5" customHeight="1">
      <c r="AR47" s="48">
        <v>1</v>
      </c>
      <c r="AS47" s="1" t="s">
        <v>0</v>
      </c>
      <c r="AT47" s="1" t="s">
        <v>49</v>
      </c>
    </row>
    <row r="48" spans="2:46" ht="13.5" customHeight="1">
      <c r="AR48" s="48">
        <v>2</v>
      </c>
      <c r="AS48" s="1" t="s">
        <v>4</v>
      </c>
      <c r="AT48" s="1" t="s">
        <v>77</v>
      </c>
    </row>
    <row r="49" spans="44:46" ht="13.5" customHeight="1">
      <c r="AR49" s="48">
        <v>3</v>
      </c>
      <c r="AS49" s="1" t="s">
        <v>4</v>
      </c>
      <c r="AT49" s="1" t="s">
        <v>78</v>
      </c>
    </row>
    <row r="50" spans="44:46" ht="13.5" customHeight="1">
      <c r="AR50" s="48">
        <v>4</v>
      </c>
      <c r="AS50" s="1" t="s">
        <v>4</v>
      </c>
      <c r="AT50" s="1" t="s">
        <v>79</v>
      </c>
    </row>
    <row r="51" spans="44:46" ht="13.5" customHeight="1">
      <c r="AR51" s="48">
        <v>5</v>
      </c>
      <c r="AS51" s="1" t="s">
        <v>5</v>
      </c>
      <c r="AT51" s="1" t="s">
        <v>80</v>
      </c>
    </row>
    <row r="52" spans="44:46" ht="13.5" customHeight="1">
      <c r="AR52" s="48">
        <v>6</v>
      </c>
      <c r="AS52" s="1" t="s">
        <v>5</v>
      </c>
      <c r="AT52" s="1" t="s">
        <v>81</v>
      </c>
    </row>
    <row r="53" spans="44:46" ht="13.5" customHeight="1">
      <c r="AR53" s="48">
        <v>7</v>
      </c>
      <c r="AS53" s="1" t="s">
        <v>5</v>
      </c>
      <c r="AT53" s="1" t="s">
        <v>82</v>
      </c>
    </row>
    <row r="54" spans="44:46" ht="13.5" customHeight="1">
      <c r="AR54" s="48">
        <v>8</v>
      </c>
      <c r="AS54" s="1" t="s">
        <v>6</v>
      </c>
      <c r="AT54" s="1" t="s">
        <v>50</v>
      </c>
    </row>
    <row r="55" spans="44:46" ht="13.5" customHeight="1">
      <c r="AR55" s="48">
        <v>9</v>
      </c>
      <c r="AS55" s="1" t="s">
        <v>6</v>
      </c>
      <c r="AT55" s="1" t="s">
        <v>51</v>
      </c>
    </row>
    <row r="56" spans="44:46" ht="13.5" customHeight="1">
      <c r="AR56" s="48">
        <v>10</v>
      </c>
      <c r="AS56" s="1" t="s">
        <v>7</v>
      </c>
      <c r="AT56" s="1" t="s">
        <v>83</v>
      </c>
    </row>
    <row r="57" spans="44:46" ht="13.5" customHeight="1">
      <c r="AR57" s="48">
        <v>11</v>
      </c>
      <c r="AS57" s="1" t="s">
        <v>7</v>
      </c>
      <c r="AT57" s="1" t="s">
        <v>84</v>
      </c>
    </row>
    <row r="58" spans="44:46" ht="13.5" customHeight="1">
      <c r="AR58" s="48">
        <v>12</v>
      </c>
      <c r="AS58" s="1" t="s">
        <v>8</v>
      </c>
      <c r="AT58" s="1" t="s">
        <v>85</v>
      </c>
    </row>
    <row r="59" spans="44:46" ht="13.5" customHeight="1">
      <c r="AR59" s="48">
        <v>13</v>
      </c>
      <c r="AS59" s="1" t="s">
        <v>8</v>
      </c>
      <c r="AT59" s="1" t="s">
        <v>86</v>
      </c>
    </row>
    <row r="60" spans="44:46" ht="13.5" customHeight="1">
      <c r="AR60" s="48">
        <v>14</v>
      </c>
      <c r="AS60" s="1" t="s">
        <v>9</v>
      </c>
      <c r="AT60" s="1" t="s">
        <v>52</v>
      </c>
    </row>
    <row r="61" spans="44:46" ht="13.5" customHeight="1">
      <c r="AR61" s="48">
        <v>15</v>
      </c>
      <c r="AS61" s="1" t="s">
        <v>9</v>
      </c>
      <c r="AT61" s="1" t="s">
        <v>87</v>
      </c>
    </row>
    <row r="62" spans="44:46" ht="13.5" customHeight="1">
      <c r="AR62" s="48">
        <v>16</v>
      </c>
      <c r="AS62" s="1" t="s">
        <v>10</v>
      </c>
      <c r="AT62" s="1" t="s">
        <v>88</v>
      </c>
    </row>
    <row r="63" spans="44:46" ht="13.5" customHeight="1">
      <c r="AR63" s="48">
        <v>17</v>
      </c>
      <c r="AS63" s="1" t="s">
        <v>10</v>
      </c>
      <c r="AT63" s="1" t="s">
        <v>89</v>
      </c>
    </row>
    <row r="64" spans="44:46" ht="13.5" customHeight="1">
      <c r="AR64" s="48">
        <v>18</v>
      </c>
      <c r="AS64" s="1" t="s">
        <v>10</v>
      </c>
      <c r="AT64" s="1" t="s">
        <v>90</v>
      </c>
    </row>
    <row r="65" spans="44:46" ht="13.5" customHeight="1">
      <c r="AR65" s="48">
        <v>19</v>
      </c>
      <c r="AS65" s="1" t="s">
        <v>11</v>
      </c>
      <c r="AT65" s="2" t="s">
        <v>53</v>
      </c>
    </row>
    <row r="66" spans="44:46" ht="13.5" customHeight="1">
      <c r="AR66" s="48">
        <v>20</v>
      </c>
      <c r="AS66" s="1" t="s">
        <v>12</v>
      </c>
      <c r="AT66" s="1" t="s">
        <v>91</v>
      </c>
    </row>
    <row r="67" spans="44:46" ht="13.5" customHeight="1">
      <c r="AR67" s="48">
        <v>21</v>
      </c>
      <c r="AS67" s="1" t="s">
        <v>12</v>
      </c>
      <c r="AT67" s="1" t="s">
        <v>92</v>
      </c>
    </row>
    <row r="68" spans="44:46" ht="13.5" customHeight="1">
      <c r="AR68" s="48">
        <v>22</v>
      </c>
      <c r="AS68" s="1" t="s">
        <v>13</v>
      </c>
      <c r="AT68" s="1" t="s">
        <v>54</v>
      </c>
    </row>
    <row r="69" spans="44:46" ht="13.5" customHeight="1">
      <c r="AR69" s="48">
        <v>23</v>
      </c>
      <c r="AS69" s="1" t="s">
        <v>13</v>
      </c>
      <c r="AT69" s="1" t="s">
        <v>93</v>
      </c>
    </row>
    <row r="70" spans="44:46" ht="13.5" customHeight="1">
      <c r="AR70" s="48">
        <v>24</v>
      </c>
      <c r="AS70" s="1" t="s">
        <v>14</v>
      </c>
      <c r="AT70" s="1" t="s">
        <v>94</v>
      </c>
    </row>
    <row r="71" spans="44:46" ht="13.5" customHeight="1">
      <c r="AR71" s="48">
        <v>25</v>
      </c>
      <c r="AS71" s="1" t="s">
        <v>15</v>
      </c>
      <c r="AT71" s="1" t="s">
        <v>95</v>
      </c>
    </row>
    <row r="72" spans="44:46" ht="13.5" customHeight="1">
      <c r="AR72" s="48">
        <v>26</v>
      </c>
      <c r="AS72" s="1" t="s">
        <v>16</v>
      </c>
      <c r="AT72" s="1" t="s">
        <v>55</v>
      </c>
    </row>
    <row r="73" spans="44:46" ht="13.5" customHeight="1">
      <c r="AR73" s="48">
        <v>27</v>
      </c>
      <c r="AS73" s="1" t="s">
        <v>16</v>
      </c>
      <c r="AT73" s="1" t="s">
        <v>96</v>
      </c>
    </row>
    <row r="74" spans="44:46" ht="13.5" customHeight="1">
      <c r="AR74" s="48">
        <v>28</v>
      </c>
      <c r="AS74" s="1" t="s">
        <v>17</v>
      </c>
      <c r="AT74" s="1" t="s">
        <v>97</v>
      </c>
    </row>
    <row r="75" spans="44:46" ht="13.5" customHeight="1">
      <c r="AR75" s="48">
        <v>29</v>
      </c>
      <c r="AS75" s="1" t="s">
        <v>18</v>
      </c>
      <c r="AT75" s="1" t="s">
        <v>141</v>
      </c>
    </row>
    <row r="76" spans="44:46" ht="13.5" customHeight="1">
      <c r="AR76" s="48">
        <v>30</v>
      </c>
      <c r="AS76" s="1" t="s">
        <v>19</v>
      </c>
      <c r="AT76" s="1" t="s">
        <v>98</v>
      </c>
    </row>
    <row r="77" spans="44:46" ht="13.5" customHeight="1">
      <c r="AR77" s="48">
        <v>31</v>
      </c>
      <c r="AS77" s="1" t="s">
        <v>19</v>
      </c>
      <c r="AT77" s="1" t="s">
        <v>99</v>
      </c>
    </row>
    <row r="78" spans="44:46" ht="13.5" customHeight="1">
      <c r="AR78" s="48">
        <v>32</v>
      </c>
      <c r="AS78" s="1" t="s">
        <v>20</v>
      </c>
      <c r="AT78" s="1" t="s">
        <v>100</v>
      </c>
    </row>
    <row r="79" spans="44:46" ht="13.5" customHeight="1">
      <c r="AR79" s="48">
        <v>33</v>
      </c>
      <c r="AS79" s="1" t="s">
        <v>20</v>
      </c>
      <c r="AT79" s="1" t="s">
        <v>56</v>
      </c>
    </row>
    <row r="80" spans="44:46" ht="13.5" customHeight="1">
      <c r="AR80" s="48">
        <v>34</v>
      </c>
      <c r="AS80" s="1" t="s">
        <v>21</v>
      </c>
      <c r="AT80" s="1" t="s">
        <v>101</v>
      </c>
    </row>
    <row r="81" spans="44:46" ht="13.5" customHeight="1">
      <c r="AR81" s="48">
        <v>35</v>
      </c>
      <c r="AS81" s="1" t="s">
        <v>21</v>
      </c>
      <c r="AT81" s="1" t="s">
        <v>102</v>
      </c>
    </row>
    <row r="82" spans="44:46" ht="13.5" customHeight="1">
      <c r="AR82" s="48">
        <v>36</v>
      </c>
      <c r="AS82" s="1" t="s">
        <v>21</v>
      </c>
      <c r="AT82" s="1" t="s">
        <v>103</v>
      </c>
    </row>
    <row r="83" spans="44:46" ht="13.5" customHeight="1">
      <c r="AR83" s="48">
        <v>37</v>
      </c>
      <c r="AS83" s="1" t="s">
        <v>22</v>
      </c>
      <c r="AT83" s="1" t="s">
        <v>57</v>
      </c>
    </row>
    <row r="84" spans="44:46" ht="13.5" customHeight="1">
      <c r="AR84" s="48">
        <v>38</v>
      </c>
      <c r="AS84" s="1" t="s">
        <v>22</v>
      </c>
      <c r="AT84" s="1" t="s">
        <v>58</v>
      </c>
    </row>
    <row r="85" spans="44:46" ht="13.5" customHeight="1">
      <c r="AR85" s="48">
        <v>39</v>
      </c>
      <c r="AS85" s="1" t="s">
        <v>22</v>
      </c>
      <c r="AT85" s="1" t="s">
        <v>59</v>
      </c>
    </row>
    <row r="86" spans="44:46" ht="13.5" customHeight="1">
      <c r="AR86" s="48">
        <v>40</v>
      </c>
      <c r="AS86" s="1" t="s">
        <v>22</v>
      </c>
      <c r="AT86" s="1" t="s">
        <v>60</v>
      </c>
    </row>
    <row r="87" spans="44:46" ht="13.5" customHeight="1">
      <c r="AR87" s="48">
        <v>41</v>
      </c>
      <c r="AS87" s="1" t="s">
        <v>23</v>
      </c>
      <c r="AT87" s="1" t="s">
        <v>104</v>
      </c>
    </row>
    <row r="88" spans="44:46" ht="13.5" customHeight="1">
      <c r="AR88" s="48">
        <v>42</v>
      </c>
      <c r="AS88" s="1" t="s">
        <v>24</v>
      </c>
      <c r="AT88" s="1" t="s">
        <v>61</v>
      </c>
    </row>
    <row r="89" spans="44:46" ht="13.5" customHeight="1">
      <c r="AR89" s="48">
        <v>43</v>
      </c>
      <c r="AS89" s="1" t="s">
        <v>24</v>
      </c>
      <c r="AT89" s="1" t="s">
        <v>105</v>
      </c>
    </row>
    <row r="90" spans="44:46" ht="13.5" customHeight="1">
      <c r="AR90" s="48">
        <v>44</v>
      </c>
      <c r="AS90" s="1" t="s">
        <v>25</v>
      </c>
      <c r="AT90" s="1" t="s">
        <v>62</v>
      </c>
    </row>
    <row r="91" spans="44:46" ht="13.5" customHeight="1">
      <c r="AR91" s="48">
        <v>45</v>
      </c>
      <c r="AS91" s="1" t="s">
        <v>25</v>
      </c>
      <c r="AT91" s="1" t="s">
        <v>63</v>
      </c>
    </row>
    <row r="92" spans="44:46" ht="13.5" customHeight="1">
      <c r="AR92" s="48">
        <v>46</v>
      </c>
      <c r="AS92" s="1" t="s">
        <v>26</v>
      </c>
      <c r="AT92" s="1" t="s">
        <v>140</v>
      </c>
    </row>
    <row r="93" spans="44:46" ht="13.5" customHeight="1">
      <c r="AR93" s="48">
        <v>47</v>
      </c>
      <c r="AS93" s="1" t="s">
        <v>26</v>
      </c>
      <c r="AT93" s="1" t="s">
        <v>64</v>
      </c>
    </row>
    <row r="94" spans="44:46" ht="13.5" customHeight="1">
      <c r="AR94" s="48">
        <v>48</v>
      </c>
      <c r="AS94" s="1" t="s">
        <v>27</v>
      </c>
      <c r="AT94" s="1" t="s">
        <v>134</v>
      </c>
    </row>
    <row r="95" spans="44:46" ht="13.5" customHeight="1">
      <c r="AR95" s="48">
        <v>49</v>
      </c>
      <c r="AS95" s="1" t="s">
        <v>28</v>
      </c>
      <c r="AT95" s="1" t="s">
        <v>65</v>
      </c>
    </row>
    <row r="96" spans="44:46" ht="13.5" customHeight="1">
      <c r="AR96" s="48">
        <v>50</v>
      </c>
      <c r="AS96" s="1" t="s">
        <v>28</v>
      </c>
      <c r="AT96" s="1" t="s">
        <v>139</v>
      </c>
    </row>
    <row r="97" spans="44:46" ht="13.5" customHeight="1">
      <c r="AR97" s="48">
        <v>51</v>
      </c>
      <c r="AS97" s="1" t="s">
        <v>28</v>
      </c>
      <c r="AT97" s="1" t="s">
        <v>138</v>
      </c>
    </row>
    <row r="98" spans="44:46" ht="13.5" customHeight="1">
      <c r="AR98" s="48">
        <v>52</v>
      </c>
      <c r="AS98" s="1" t="s">
        <v>28</v>
      </c>
      <c r="AT98" s="1" t="s">
        <v>66</v>
      </c>
    </row>
    <row r="99" spans="44:46" ht="13.5" customHeight="1">
      <c r="AR99" s="48">
        <v>53</v>
      </c>
      <c r="AS99" s="1" t="s">
        <v>29</v>
      </c>
      <c r="AT99" s="1" t="s">
        <v>143</v>
      </c>
    </row>
    <row r="100" spans="44:46" ht="13.5" customHeight="1">
      <c r="AR100" s="48">
        <v>54</v>
      </c>
      <c r="AS100" s="1" t="s">
        <v>29</v>
      </c>
      <c r="AT100" s="1" t="s">
        <v>106</v>
      </c>
    </row>
    <row r="101" spans="44:46" ht="13.5" customHeight="1">
      <c r="AR101" s="48">
        <v>55</v>
      </c>
      <c r="AS101" s="1" t="s">
        <v>29</v>
      </c>
      <c r="AT101" s="1" t="s">
        <v>67</v>
      </c>
    </row>
    <row r="102" spans="44:46" ht="13.5" customHeight="1">
      <c r="AR102" s="48">
        <v>56</v>
      </c>
      <c r="AS102" s="1" t="s">
        <v>30</v>
      </c>
      <c r="AT102" s="1" t="s">
        <v>68</v>
      </c>
    </row>
    <row r="103" spans="44:46" ht="13.5" customHeight="1">
      <c r="AR103" s="48">
        <v>57</v>
      </c>
      <c r="AS103" s="1" t="s">
        <v>30</v>
      </c>
      <c r="AT103" s="1" t="s">
        <v>69</v>
      </c>
    </row>
    <row r="104" spans="44:46" ht="13.5" customHeight="1">
      <c r="AR104" s="48">
        <v>58</v>
      </c>
      <c r="AS104" s="1" t="s">
        <v>31</v>
      </c>
      <c r="AT104" s="1" t="s">
        <v>137</v>
      </c>
    </row>
    <row r="105" spans="44:46" ht="13.5" customHeight="1">
      <c r="AR105" s="48">
        <v>59</v>
      </c>
      <c r="AS105" s="1" t="s">
        <v>31</v>
      </c>
      <c r="AT105" s="1" t="s">
        <v>70</v>
      </c>
    </row>
    <row r="106" spans="44:46" ht="13.5" customHeight="1">
      <c r="AR106" s="48">
        <v>60</v>
      </c>
      <c r="AS106" s="1" t="s">
        <v>32</v>
      </c>
      <c r="AT106" s="1" t="s">
        <v>71</v>
      </c>
    </row>
    <row r="107" spans="44:46" ht="13.5" customHeight="1">
      <c r="AR107" s="48">
        <v>61</v>
      </c>
      <c r="AS107" s="1" t="s">
        <v>32</v>
      </c>
      <c r="AT107" s="1" t="s">
        <v>107</v>
      </c>
    </row>
    <row r="108" spans="44:46" ht="13.5" customHeight="1">
      <c r="AR108" s="48">
        <v>62</v>
      </c>
      <c r="AS108" s="1" t="s">
        <v>32</v>
      </c>
      <c r="AT108" s="1" t="s">
        <v>136</v>
      </c>
    </row>
    <row r="109" spans="44:46" ht="13.5" customHeight="1">
      <c r="AR109" s="48">
        <v>63</v>
      </c>
      <c r="AS109" s="1" t="s">
        <v>33</v>
      </c>
      <c r="AT109" s="1" t="s">
        <v>72</v>
      </c>
    </row>
    <row r="110" spans="44:46" ht="13.5" customHeight="1">
      <c r="AR110" s="48">
        <v>64</v>
      </c>
      <c r="AS110" s="1" t="s">
        <v>34</v>
      </c>
      <c r="AT110" s="1" t="s">
        <v>108</v>
      </c>
    </row>
    <row r="111" spans="44:46" ht="13.5" customHeight="1">
      <c r="AR111" s="48">
        <v>65</v>
      </c>
      <c r="AS111" s="1" t="s">
        <v>34</v>
      </c>
      <c r="AT111" s="1" t="s">
        <v>109</v>
      </c>
    </row>
    <row r="112" spans="44:46" ht="13.5" customHeight="1">
      <c r="AR112" s="48">
        <v>66</v>
      </c>
      <c r="AS112" s="1" t="s">
        <v>34</v>
      </c>
      <c r="AT112" s="1" t="s">
        <v>110</v>
      </c>
    </row>
    <row r="113" spans="44:46" ht="13.5" customHeight="1">
      <c r="AR113" s="48">
        <v>67</v>
      </c>
      <c r="AS113" s="1" t="s">
        <v>35</v>
      </c>
      <c r="AT113" s="1" t="s">
        <v>73</v>
      </c>
    </row>
    <row r="114" spans="44:46" ht="13.5" customHeight="1">
      <c r="AR114" s="48">
        <v>68</v>
      </c>
      <c r="AS114" s="1" t="s">
        <v>35</v>
      </c>
      <c r="AT114" s="1" t="s">
        <v>111</v>
      </c>
    </row>
    <row r="115" spans="44:46" ht="13.5" customHeight="1">
      <c r="AR115" s="48">
        <v>69</v>
      </c>
      <c r="AS115" s="1" t="s">
        <v>37</v>
      </c>
      <c r="AT115" s="1" t="s">
        <v>112</v>
      </c>
    </row>
    <row r="116" spans="44:46" ht="13.5" customHeight="1">
      <c r="AR116" s="48">
        <v>70</v>
      </c>
      <c r="AS116" s="1" t="s">
        <v>36</v>
      </c>
      <c r="AT116" s="1" t="s">
        <v>113</v>
      </c>
    </row>
    <row r="117" spans="44:46" ht="13.5" customHeight="1">
      <c r="AR117" s="48">
        <v>71</v>
      </c>
      <c r="AS117" s="1" t="s">
        <v>38</v>
      </c>
      <c r="AT117" s="1" t="s">
        <v>114</v>
      </c>
    </row>
    <row r="118" spans="44:46" ht="13.5" customHeight="1">
      <c r="AR118" s="48">
        <v>72</v>
      </c>
      <c r="AS118" s="1" t="s">
        <v>39</v>
      </c>
      <c r="AT118" s="1" t="s">
        <v>115</v>
      </c>
    </row>
    <row r="119" spans="44:46" ht="13.5" customHeight="1">
      <c r="AR119" s="48">
        <v>73</v>
      </c>
      <c r="AS119" s="1" t="s">
        <v>39</v>
      </c>
      <c r="AT119" s="1" t="s">
        <v>116</v>
      </c>
    </row>
    <row r="120" spans="44:46" ht="13.5" customHeight="1">
      <c r="AR120" s="48">
        <v>74</v>
      </c>
      <c r="AS120" s="1" t="s">
        <v>40</v>
      </c>
      <c r="AT120" s="1" t="s">
        <v>117</v>
      </c>
    </row>
    <row r="121" spans="44:46" ht="13.5" customHeight="1">
      <c r="AR121" s="48">
        <v>75</v>
      </c>
      <c r="AS121" s="1" t="s">
        <v>40</v>
      </c>
      <c r="AT121" s="1" t="s">
        <v>118</v>
      </c>
    </row>
    <row r="122" spans="44:46" ht="13.5" customHeight="1">
      <c r="AR122" s="48">
        <v>76</v>
      </c>
      <c r="AS122" s="1" t="s">
        <v>41</v>
      </c>
      <c r="AT122" s="1" t="s">
        <v>74</v>
      </c>
    </row>
    <row r="123" spans="44:46" ht="13.5" customHeight="1">
      <c r="AR123" s="48">
        <v>77</v>
      </c>
      <c r="AS123" s="1" t="s">
        <v>41</v>
      </c>
      <c r="AT123" s="1" t="s">
        <v>135</v>
      </c>
    </row>
    <row r="124" spans="44:46" ht="13.5" customHeight="1">
      <c r="AR124" s="48">
        <v>78</v>
      </c>
      <c r="AS124" s="1" t="s">
        <v>42</v>
      </c>
      <c r="AT124" s="1" t="s">
        <v>119</v>
      </c>
    </row>
    <row r="125" spans="44:46" ht="13.5" customHeight="1">
      <c r="AR125" s="48">
        <v>79</v>
      </c>
      <c r="AS125" s="1" t="s">
        <v>42</v>
      </c>
      <c r="AT125" s="1" t="s">
        <v>120</v>
      </c>
    </row>
    <row r="126" spans="44:46" ht="13.5" customHeight="1">
      <c r="AR126" s="48">
        <v>80</v>
      </c>
      <c r="AS126" s="1" t="s">
        <v>43</v>
      </c>
      <c r="AT126" s="1" t="s">
        <v>121</v>
      </c>
    </row>
    <row r="127" spans="44:46" ht="13.5" customHeight="1">
      <c r="AR127" s="48">
        <v>81</v>
      </c>
      <c r="AS127" s="1" t="s">
        <v>44</v>
      </c>
      <c r="AT127" s="1" t="s">
        <v>122</v>
      </c>
    </row>
    <row r="128" spans="44:46" ht="13.5" customHeight="1">
      <c r="AR128" s="48">
        <v>82</v>
      </c>
      <c r="AS128" s="1" t="s">
        <v>45</v>
      </c>
      <c r="AT128" s="1" t="s">
        <v>75</v>
      </c>
    </row>
    <row r="129" spans="44:46" ht="13.5" customHeight="1">
      <c r="AR129" s="48">
        <v>83</v>
      </c>
      <c r="AS129" s="1" t="s">
        <v>45</v>
      </c>
      <c r="AT129" s="1" t="s">
        <v>123</v>
      </c>
    </row>
    <row r="130" spans="44:46" ht="13.5" customHeight="1">
      <c r="AR130" s="48">
        <v>84</v>
      </c>
      <c r="AS130" s="1" t="s">
        <v>46</v>
      </c>
      <c r="AT130" s="1" t="s">
        <v>142</v>
      </c>
    </row>
    <row r="131" spans="44:46" ht="13.5" customHeight="1">
      <c r="AR131" s="48">
        <v>85</v>
      </c>
      <c r="AS131" s="1" t="s">
        <v>46</v>
      </c>
      <c r="AT131" s="1" t="s">
        <v>76</v>
      </c>
    </row>
    <row r="132" spans="44:46" ht="13.5" customHeight="1">
      <c r="AR132" s="48">
        <v>86</v>
      </c>
      <c r="AS132" s="1" t="s">
        <v>47</v>
      </c>
      <c r="AT132" s="1" t="s">
        <v>124</v>
      </c>
    </row>
    <row r="133" spans="44:46" ht="13.5" customHeight="1">
      <c r="AR133" s="48">
        <v>87</v>
      </c>
      <c r="AS133" s="1" t="s">
        <v>48</v>
      </c>
      <c r="AT133" s="1" t="s">
        <v>125</v>
      </c>
    </row>
    <row r="134" spans="44:46" ht="13.5" customHeight="1">
      <c r="AR134" s="48">
        <v>88</v>
      </c>
      <c r="AS134" s="1" t="s">
        <v>48</v>
      </c>
      <c r="AT134" s="1" t="s">
        <v>126</v>
      </c>
    </row>
  </sheetData>
  <mergeCells count="9">
    <mergeCell ref="K2:AC4"/>
    <mergeCell ref="I7:AD7"/>
    <mergeCell ref="R41:V41"/>
    <mergeCell ref="R35:U35"/>
    <mergeCell ref="H18:K18"/>
    <mergeCell ref="K24:N24"/>
    <mergeCell ref="Y31:AB31"/>
    <mergeCell ref="W36:Z36"/>
    <mergeCell ref="W37:Z37"/>
  </mergeCells>
  <phoneticPr fontId="1"/>
  <pageMargins left="0.15748031496062992" right="0.19685039370078741" top="0.43307086614173229" bottom="0.19685039370078741" header="0.51181102362204722" footer="0.51181102362204722"/>
  <pageSetup paperSize="9" scale="46" orientation="portrait" r:id="rId1"/>
  <headerFooter alignWithMargins="0">
    <oddFooter>&amp;C-17-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開会式入場隊形 (下関)</vt:lpstr>
      <vt:lpstr>'開会式入場隊形 (下関)'!Print_Area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下関市情報政策課</dc:creator>
  <cp:lastModifiedBy>下関市情報政策課</cp:lastModifiedBy>
  <cp:lastPrinted>2016-07-12T03:35:28Z</cp:lastPrinted>
  <dcterms:created xsi:type="dcterms:W3CDTF">2016-06-21T06:28:21Z</dcterms:created>
  <dcterms:modified xsi:type="dcterms:W3CDTF">2016-07-12T03:37:25Z</dcterms:modified>
</cp:coreProperties>
</file>